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.olmedo\Desktop\SECURITIES 2019\EF 2019\112019\"/>
    </mc:Choice>
  </mc:AlternateContent>
  <xr:revisionPtr revIDLastSave="0" documentId="13_ncr:1_{8017A428-F68B-46CA-ACCD-014B62B04EF3}" xr6:coauthVersionLast="41" xr6:coauthVersionMax="41" xr10:uidLastSave="{00000000-0000-0000-0000-000000000000}"/>
  <bookViews>
    <workbookView xWindow="4230" yWindow="3885" windowWidth="16200" windowHeight="93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2" l="1"/>
  <c r="C38" i="2" l="1"/>
  <c r="C85" i="2" l="1"/>
  <c r="C78" i="2"/>
  <c r="A70" i="2"/>
  <c r="A63" i="2"/>
  <c r="C42" i="2"/>
  <c r="C28" i="2"/>
  <c r="C21" i="2"/>
  <c r="C86" i="2" l="1"/>
  <c r="C91" i="2" s="1"/>
  <c r="C97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<sst xmlns="http://schemas.openxmlformats.org/spreadsheetml/2006/main" count="72" uniqueCount="70">
  <si>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</si>
  <si>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</si>
  <si>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</si>
  <si>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</si>
  <si>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</si>
  <si>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</si>
  <si>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</si>
  <si>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</si>
  <si>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</si>
  <si>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</si>
  <si>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</si>
  <si>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</si>
  <si>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</si>
  <si>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</si>
  <si>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</si>
  <si>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</si>
  <si>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</si>
  <si>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</si>
  <si>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</si>
  <si>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</si>
  <si>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</si>
  <si>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</si>
  <si>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</si>
  <si>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</si>
  <si>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</si>
  <si>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</si>
  <si>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</si>
  <si>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</si>
  <si>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</si>
  <si>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</si>
  <si>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</si>
  <si>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</si>
  <si>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</si>
  <si>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</si>
  <si>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</si>
  <si>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</si>
  <si>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</si>
  <si>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</si>
  <si>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</si>
  <si>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</si>
  <si>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</si>
  <si>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</si>
  <si>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</si>
  <si>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</si>
  <si>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</si>
  <si>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</si>
  <si>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</si>
  <si>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</si>
  <si>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</si>
  <si>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</si>
  <si>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</si>
  <si>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</si>
  <si>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</si>
  <si>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</si>
  <si>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</si>
  <si>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</si>
  <si>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</si>
  <si>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</si>
  <si>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</si>
  <si>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</si>
  <si>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</si>
  <si>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</si>
  <si>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</si>
  <si>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</si>
  <si>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</si>
  <si>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</si>
  <si>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</si>
  <si>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</si>
  <si>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30 de Noviembre 2019</t>
  </si>
  <si>
    <t>Del 01 de enero al 30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</si>
</sst>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-* #,##0_-;\-* #,##0_-;_-* &quot;-&quot;??_-;_-@_-"/>
    <numFmt numFmtId="166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4" fontId="3" fillId="0" borderId="0" xfId="2" applyNumberFormat="1" applyFont="1" applyBorder="1" applyAlignment="1">
      <alignment horizontal="right" wrapText="1"/>
    </xf>
    <xf numFmtId="165" fontId="3" fillId="0" borderId="0" xfId="1" applyNumberFormat="1" applyFont="1" applyBorder="1"/>
    <xf numFmtId="164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5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6" fontId="3" fillId="0" borderId="0" xfId="2" applyNumberFormat="1" applyFont="1" applyBorder="1" applyAlignment="1">
      <alignment horizontal="right" wrapText="1"/>
    </xf>
    <xf numFmtId="43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43" fontId="3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showGridLines="0" tabSelected="1" topLeftCell="A25" zoomScaleNormal="100" workbookViewId="0">
      <selection activeCell="C36" sqref="C36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68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117.78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3.7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313.93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223.68</v>
      </c>
      <c r="D16" s="2"/>
      <c r="E16" s="2"/>
      <c r="F16" s="10"/>
      <c r="G16" s="10"/>
      <c r="H16" s="10"/>
      <c r="I16" s="2"/>
    </row>
    <row r="17" spans="1:9" ht="13.5" hidden="1" customHeight="1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0.34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14.84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3.44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677.71000000000015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7.55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156.43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40.5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204.48000000000002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882.19000000000017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v>0.11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20.85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7.35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1.52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29.830000000000002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v>5.88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5.88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42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12.67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-389.22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+$C$97</f>
        <v>271.03000000000003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846.48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882.19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69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v>272.18</v>
      </c>
    </row>
    <row r="77" spans="1:3">
      <c r="A77" s="27" t="s">
        <v>44</v>
      </c>
      <c r="B77" s="27"/>
      <c r="C77" s="22">
        <v>446.73</v>
      </c>
    </row>
    <row r="78" spans="1:3">
      <c r="A78" s="27"/>
      <c r="B78" s="27"/>
      <c r="C78" s="29">
        <f>SUM(C76:C77)</f>
        <v>718.91000000000008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v>158.47999999999999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281.62</v>
      </c>
    </row>
    <row r="84" spans="1:3">
      <c r="A84" s="27" t="s">
        <v>50</v>
      </c>
      <c r="B84" s="27"/>
      <c r="C84" s="8">
        <v>12.7</v>
      </c>
    </row>
    <row r="85" spans="1:3">
      <c r="A85" s="27"/>
      <c r="B85" s="27"/>
      <c r="C85" s="38">
        <f>SUM(C81:C84)</f>
        <v>452.8</v>
      </c>
    </row>
    <row r="86" spans="1:3">
      <c r="A86" s="30" t="s">
        <v>51</v>
      </c>
      <c r="B86" s="27"/>
      <c r="C86" s="29">
        <f>+C78-C85</f>
        <v>266.11000000000007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/>
    </row>
    <row r="90" spans="1:3">
      <c r="A90" s="27" t="s">
        <v>54</v>
      </c>
      <c r="B90" s="27"/>
      <c r="C90" s="22">
        <v>10.71</v>
      </c>
    </row>
    <row r="91" spans="1:3">
      <c r="A91" s="27" t="s">
        <v>55</v>
      </c>
      <c r="B91" s="27"/>
      <c r="C91" s="32">
        <f>+C86+C89+C90</f>
        <v>276.82000000000005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0.32</v>
      </c>
    </row>
    <row r="95" spans="1:3">
      <c r="A95" s="27" t="s">
        <v>58</v>
      </c>
      <c r="B95" s="27"/>
      <c r="C95" s="22">
        <v>5.47</v>
      </c>
    </row>
    <row r="96" spans="1:3">
      <c r="A96" s="27"/>
      <c r="B96" s="27"/>
      <c r="C96" s="32">
        <f>SUM(C94:C95)</f>
        <v>5.79</v>
      </c>
    </row>
    <row r="97" spans="1:3">
      <c r="A97" s="30" t="s">
        <v>59</v>
      </c>
      <c r="B97" s="27"/>
      <c r="C97" s="39">
        <f>+C91-C96</f>
        <v>271.03000000000003</v>
      </c>
    </row>
    <row r="98" spans="1:3" ht="13.5" thickBot="1">
      <c r="A98" s="33"/>
      <c r="B98" s="33"/>
      <c r="C98" s="33"/>
    </row>
    <row r="99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2019-12-06T14:37:08Z</dcterms:modified>
</cp:coreProperties>
</file>