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4/"/>
    </mc:Choice>
  </mc:AlternateContent>
  <xr:revisionPtr revIDLastSave="0" documentId="13_ncr:1_{0FD67777-A692-430B-9594-40A30942AFDF}" xr6:coauthVersionLast="47" xr6:coauthVersionMax="47" xr10:uidLastSave="{00000000-0000-0000-0000-000000000000}"/>
  <bookViews>
    <workbookView xWindow="-120" yWindow="-120" windowWidth="29040" windowHeight="15720" tabRatio="773" activeTab="1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Bolsa'!$A$1:$G$65</definedName>
    <definedName name="_xlnm.Print_Area" localSheetId="1">'Resultado Bolsa'!$A$1:$F$43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</calcChain>
</file>

<file path=xl/sharedStrings.xml><?xml version="1.0" encoding="utf-8"?>
<sst xmlns="http://schemas.openxmlformats.org/spreadsheetml/2006/main" count="142" uniqueCount="134">
  <si>
    <t>4-1-03-00-00-00</t>
  </si>
  <si>
    <t>OTROS INGRESOS Y PRODUCTOS</t>
  </si>
  <si>
    <t>OTROS GASTOS</t>
  </si>
  <si>
    <t>Menos: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</si>
  <si>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</si>
  <si>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</si>
  <si>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</si>
  <si>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</si>
  <si>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</si>
  <si>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</si>
  <si>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</si>
  <si>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</si>
  <si>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</si>
  <si>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</si>
  <si>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</si>
  <si>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</si>
  <si>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</si>
  <si>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</si>
  <si>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</si>
  <si>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</si>
  <si>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</si>
  <si>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</si>
  <si>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</si>
  <si>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</si>
  <si>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</si>
  <si>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</si>
  <si>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</si>
  <si>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</si>
  <si>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</si>
  <si>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</si>
  <si>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</si>
  <si>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</si>
  <si>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</si>
  <si>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</si>
  <si>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</si>
  <si>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</si>
  <si>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</si>
  <si>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</si>
  <si>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</si>
  <si>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</si>
  <si>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</si>
  <si>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</si>
  <si>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</si>
  <si>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</si>
  <si>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</si>
  <si>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</si>
  <si>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</si>
  <si>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</si>
  <si>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</si>
  <si>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</si>
  <si>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</si>
  <si>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</si>
  <si>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</si>
  <si>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</si>
  <si>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</si>
  <si>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</si>
  <si>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</si>
  <si>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</si>
  <si>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</si>
  <si>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</si>
  <si>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</si>
  <si>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</si>
  <si>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</si>
  <si>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</si>
  <si>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</si>
  <si>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</si>
  <si>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</si>
  <si>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</si>
  <si>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</si>
  <si>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</si>
  <si>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</si>
  <si>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</si>
  <si>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</si>
  <si>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</si>
  <si>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</si>
  <si>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</si>
  <si>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</si>
  <si>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</si>
  <si>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</si>
  <si>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</si>
  <si>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</si>
  <si>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</si>
  <si>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</si>
  <si>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</si>
  <si>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</si>
  <si>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</si>
  <si>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</si>
  <si>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</si>
  <si>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</si>
  <si>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</si>
  <si>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</si>
  <si>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</si>
  <si>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</si>
  <si>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</si>
  <si>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</si>
  <si>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</si>
  <si>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</si>
  <si>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</si>
  <si>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</si>
  <si>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</si>
  <si>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</si>
  <si>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</si>
  <si>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</si>
  <si>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</si>
  <si>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</si>
  <si>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</si>
  <si>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</si>
  <si>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</si>
  <si>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</si>
  <si>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</si>
  <si>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</si>
  <si>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</si>
  <si>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</si>
  <si>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</si>
  <si>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</si>
  <si>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</si>
  <si>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</si>
  <si>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</si>
  <si>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</si>
  <si>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</si>
  <si>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</si>
  <si>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</si>
  <si>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</si>
  <si>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</si>
  <si>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</si>
  <si>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ARRENDAMIENTO.</t>
  </si>
  <si>
    <t>COSTOS DE CAPITAL DE TRABAJO</t>
  </si>
  <si>
    <t>4-1-04-00-00-00</t>
  </si>
  <si>
    <t>4-1-05-01-00-00</t>
  </si>
  <si>
    <t>Costo Proceso Judicial Firempresa</t>
  </si>
  <si>
    <t>Estado de Situación Financiera al 31 de julio de 2024</t>
  </si>
  <si>
    <t>Estado de resultados del 01 de enero al 31 de julio de 2024</t>
  </si>
  <si>
    <t xml:space="preserve">              Ing. Carlos Miguel Saca Silhy</t>
  </si>
  <si>
    <t xml:space="preserve">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</si>
</sst>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h\:mm\:ss\ AM/PM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8">
    <xf numFmtId="0" fontId="0" fillId="0" borderId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164" fontId="13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3" fillId="0" borderId="0" xfId="190">
      <alignment vertical="top"/>
    </xf>
    <xf numFmtId="0" fontId="13" fillId="2" borderId="5" xfId="190" applyFill="1" applyBorder="1">
      <alignment vertical="top"/>
    </xf>
    <xf numFmtId="0" fontId="13" fillId="2" borderId="4" xfId="190" applyFill="1" applyBorder="1">
      <alignment vertical="top"/>
    </xf>
    <xf numFmtId="0" fontId="13" fillId="2" borderId="6" xfId="190" applyFill="1" applyBorder="1">
      <alignment vertical="top"/>
    </xf>
    <xf numFmtId="0" fontId="16" fillId="0" borderId="0" xfId="190" applyFont="1" applyAlignment="1">
      <alignment horizontal="right" vertical="top" wrapText="1" readingOrder="1"/>
    </xf>
    <xf numFmtId="14" fontId="16" fillId="0" borderId="0" xfId="190" applyNumberFormat="1" applyFont="1" applyAlignment="1">
      <alignment horizontal="left" vertical="top"/>
    </xf>
    <xf numFmtId="0" fontId="13" fillId="2" borderId="7" xfId="190" applyFill="1" applyBorder="1">
      <alignment vertical="top"/>
    </xf>
    <xf numFmtId="0" fontId="16" fillId="2" borderId="0" xfId="190" applyFont="1" applyFill="1" applyAlignment="1">
      <alignment horizontal="left" vertical="top"/>
    </xf>
    <xf numFmtId="0" fontId="13" fillId="2" borderId="0" xfId="190" applyFill="1">
      <alignment vertical="top"/>
    </xf>
    <xf numFmtId="0" fontId="13" fillId="2" borderId="8" xfId="190" applyFill="1" applyBorder="1">
      <alignment vertical="top"/>
    </xf>
    <xf numFmtId="165" fontId="16" fillId="0" borderId="0" xfId="190" applyNumberFormat="1" applyFont="1" applyAlignment="1">
      <alignment horizontal="left" vertical="top"/>
    </xf>
    <xf numFmtId="0" fontId="13" fillId="2" borderId="9" xfId="190" applyFill="1" applyBorder="1">
      <alignment vertical="top"/>
    </xf>
    <xf numFmtId="0" fontId="16" fillId="2" borderId="1" xfId="190" applyFont="1" applyFill="1" applyBorder="1" applyAlignment="1">
      <alignment horizontal="left" vertical="top"/>
    </xf>
    <xf numFmtId="0" fontId="13" fillId="2" borderId="1" xfId="190" applyFill="1" applyBorder="1">
      <alignment vertical="top"/>
    </xf>
    <xf numFmtId="0" fontId="17" fillId="2" borderId="10" xfId="190" applyFont="1" applyFill="1" applyBorder="1" applyAlignment="1">
      <alignment horizontal="left" vertical="top"/>
    </xf>
    <xf numFmtId="3" fontId="16" fillId="0" borderId="0" xfId="190" applyNumberFormat="1" applyFont="1" applyAlignment="1">
      <alignment horizontal="left" vertical="top"/>
    </xf>
    <xf numFmtId="0" fontId="15" fillId="0" borderId="0" xfId="190" applyFont="1" applyAlignment="1">
      <alignment horizontal="center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 applyAlignment="1">
      <alignment horizontal="right" vertical="top"/>
    </xf>
    <xf numFmtId="4" fontId="21" fillId="0" borderId="0" xfId="190" applyNumberFormat="1" applyFont="1" applyAlignment="1">
      <alignment horizontal="right" vertical="top"/>
    </xf>
    <xf numFmtId="0" fontId="21" fillId="0" borderId="0" xfId="190" applyFont="1">
      <alignment vertical="top"/>
    </xf>
    <xf numFmtId="0" fontId="21" fillId="0" borderId="0" xfId="190" applyFont="1" applyAlignment="1">
      <alignment horizontal="left" vertical="top"/>
    </xf>
    <xf numFmtId="4" fontId="21" fillId="0" borderId="0" xfId="190" applyNumberFormat="1" applyFont="1">
      <alignment vertical="top"/>
    </xf>
    <xf numFmtId="0" fontId="20" fillId="0" borderId="0" xfId="190" applyFont="1" applyAlignment="1">
      <alignment horizontal="left" wrapText="1"/>
    </xf>
    <xf numFmtId="4" fontId="20" fillId="0" borderId="0" xfId="190" applyNumberFormat="1" applyFont="1" applyAlignment="1">
      <alignment horizontal="right" wrapText="1"/>
    </xf>
    <xf numFmtId="4" fontId="20" fillId="0" borderId="3" xfId="190" applyNumberFormat="1" applyFont="1" applyBorder="1" applyAlignment="1">
      <alignment horizontal="right" wrapText="1"/>
    </xf>
    <xf numFmtId="4" fontId="13" fillId="0" borderId="0" xfId="190" applyNumberFormat="1">
      <alignment vertical="top"/>
    </xf>
    <xf numFmtId="4" fontId="20" fillId="0" borderId="0" xfId="190" applyNumberFormat="1" applyFont="1">
      <alignment vertical="top"/>
    </xf>
    <xf numFmtId="0" fontId="20" fillId="0" borderId="0" xfId="190" applyFont="1" applyAlignment="1">
      <alignment horizontal="left"/>
    </xf>
    <xf numFmtId="4" fontId="20" fillId="0" borderId="0" xfId="190" applyNumberFormat="1" applyFont="1" applyAlignment="1">
      <alignment horizontal="right"/>
    </xf>
    <xf numFmtId="4" fontId="20" fillId="0" borderId="2" xfId="190" applyNumberFormat="1" applyFont="1" applyBorder="1" applyAlignment="1">
      <alignment horizontal="right"/>
    </xf>
    <xf numFmtId="4" fontId="20" fillId="0" borderId="3" xfId="190" applyNumberFormat="1" applyFont="1" applyBorder="1" applyAlignment="1">
      <alignment horizontal="right"/>
    </xf>
    <xf numFmtId="4" fontId="21" fillId="0" borderId="0" xfId="190" applyNumberFormat="1" applyFont="1" applyAlignment="1">
      <alignment horizontal="center" vertical="top"/>
    </xf>
    <xf numFmtId="0" fontId="20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7" fillId="2" borderId="0" xfId="190" applyFont="1" applyFill="1" applyAlignment="1">
      <alignment horizontal="left" vertical="top"/>
    </xf>
    <xf numFmtId="164" fontId="21" fillId="0" borderId="0" xfId="192" applyFont="1">
      <alignment vertical="top"/>
    </xf>
    <xf numFmtId="4" fontId="21" fillId="0" borderId="1" xfId="190" applyNumberFormat="1" applyFont="1" applyBorder="1" applyAlignment="1">
      <alignment horizontal="right" vertical="top"/>
    </xf>
    <xf numFmtId="0" fontId="20" fillId="0" borderId="0" xfId="190" applyFont="1" applyAlignment="1">
      <alignment horizontal="left" vertical="center"/>
    </xf>
    <xf numFmtId="4" fontId="20" fillId="0" borderId="0" xfId="190" applyNumberFormat="1" applyFont="1" applyAlignment="1">
      <alignment horizontal="right" vertical="center"/>
    </xf>
    <xf numFmtId="4" fontId="20" fillId="0" borderId="0" xfId="190" applyNumberFormat="1" applyFont="1" applyAlignment="1">
      <alignment vertical="center"/>
    </xf>
    <xf numFmtId="4" fontId="20" fillId="0" borderId="3" xfId="190" applyNumberFormat="1" applyFont="1" applyBorder="1" applyAlignment="1">
      <alignment vertical="center"/>
    </xf>
    <xf numFmtId="4" fontId="22" fillId="0" borderId="0" xfId="190" applyNumberFormat="1" applyFont="1">
      <alignment vertical="top"/>
    </xf>
    <xf numFmtId="0" fontId="15" fillId="2" borderId="4" xfId="190" applyFont="1" applyFill="1" applyBorder="1" applyAlignment="1">
      <alignment horizontal="center" vertical="center"/>
    </xf>
    <xf numFmtId="0" fontId="15" fillId="2" borderId="0" xfId="190" applyFont="1" applyFill="1" applyAlignment="1">
      <alignment horizontal="left" vertical="center"/>
    </xf>
    <xf numFmtId="4" fontId="22" fillId="0" borderId="0" xfId="190" applyNumberFormat="1" applyFont="1" applyAlignment="1">
      <alignment horizontal="right" vertical="top"/>
    </xf>
    <xf numFmtId="4" fontId="24" fillId="0" borderId="0" xfId="190" applyNumberFormat="1" applyFont="1" applyAlignment="1">
      <alignment horizontal="right" vertical="top"/>
    </xf>
    <xf numFmtId="4" fontId="25" fillId="0" borderId="0" xfId="190" applyNumberFormat="1" applyFont="1" applyAlignment="1">
      <alignment vertical="center"/>
    </xf>
    <xf numFmtId="0" fontId="18" fillId="0" borderId="1" xfId="190" applyFont="1" applyBorder="1" applyAlignment="1">
      <alignment horizontal="center"/>
    </xf>
    <xf numFmtId="0" fontId="19" fillId="0" borderId="0" xfId="190" applyFont="1" applyAlignment="1">
      <alignment horizontal="center"/>
    </xf>
    <xf numFmtId="0" fontId="21" fillId="0" borderId="0" xfId="190" applyFont="1" applyAlignment="1">
      <alignment horizontal="center" vertical="top"/>
    </xf>
    <xf numFmtId="0" fontId="13" fillId="0" borderId="0" xfId="190" applyAlignment="1">
      <alignment horizontal="center" vertical="top"/>
    </xf>
    <xf numFmtId="0" fontId="18" fillId="0" borderId="1" xfId="190" applyFont="1" applyBorder="1" applyAlignment="1">
      <alignment horizontal="center" vertical="top"/>
    </xf>
    <xf numFmtId="0" fontId="19" fillId="0" borderId="0" xfId="190" applyFont="1" applyAlignment="1">
      <alignment horizontal="center" vertical="top"/>
    </xf>
    <xf numFmtId="0" fontId="23" fillId="0" borderId="0" xfId="190" applyFont="1" applyAlignment="1">
      <alignment horizontal="center" vertical="top"/>
    </xf>
  </cellXfs>
  <cellStyles count="688">
    <cellStyle name="Millares 2" xfId="320" xr:uid="{39EB3F2A-C95C-440F-8B44-5264314E4B10}"/>
    <cellStyle name="Millares 3" xfId="505" xr:uid="{4A4ED4F5-AA77-4BB1-A283-EC98F3C426A4}"/>
    <cellStyle name="Millares 4" xfId="319" xr:uid="{2684BA5B-AF96-4F23-87A1-C7D4F8C2F986}"/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3" xfId="542" xr:uid="{40FCEB06-6B30-4E8B-B563-611870183445}"/>
    <cellStyle name="Moneda 2 2 2 4" xfId="229" xr:uid="{41BE30B3-2511-4CBC-836E-F12E0D0705CC}"/>
    <cellStyle name="Moneda 2 2 3" xfId="75" xr:uid="{00000000-0005-0000-0000-000004000000}"/>
    <cellStyle name="Moneda 2 2 3 2" xfId="388" xr:uid="{10AB5256-C3BA-4356-A175-68220D44752A}"/>
    <cellStyle name="Moneda 2 2 3 3" xfId="573" xr:uid="{C4B4B2C8-26CC-4322-B412-A120B5E1247D}"/>
    <cellStyle name="Moneda 2 2 3 4" xfId="260" xr:uid="{140287CF-E4E2-4B90-BBBF-5D46FEE733ED}"/>
    <cellStyle name="Moneda 2 2 4" xfId="325" xr:uid="{12869118-E8FA-4266-A430-88DCBF181122}"/>
    <cellStyle name="Moneda 2 2 5" xfId="510" xr:uid="{3CF079C7-9265-4863-A91F-D6233586F868}"/>
    <cellStyle name="Moneda 2 2 6" xfId="197" xr:uid="{38F7BEBD-B0A3-4827-8C96-F98D4F2A8B63}"/>
    <cellStyle name="Moneda 2 3" xfId="40" xr:uid="{00000000-0005-0000-0000-000005000000}"/>
    <cellStyle name="Moneda 2 3 2" xfId="353" xr:uid="{3D4A8679-0957-481E-9FB8-58A5A673F4FE}"/>
    <cellStyle name="Moneda 2 3 3" xfId="538" xr:uid="{0E5AF010-5CEC-4C67-B773-29AC9906A209}"/>
    <cellStyle name="Moneda 2 3 4" xfId="225" xr:uid="{E6CFC40A-FABA-4BB1-AC99-2FCF8D686DCC}"/>
    <cellStyle name="Moneda 2 4" xfId="71" xr:uid="{00000000-0005-0000-0000-000006000000}"/>
    <cellStyle name="Moneda 2 4 2" xfId="384" xr:uid="{4E4B0EDD-E230-4F59-99AE-D9208B21C6DF}"/>
    <cellStyle name="Moneda 2 4 3" xfId="569" xr:uid="{1D61F896-0179-40EE-82CA-1C213E81D440}"/>
    <cellStyle name="Moneda 2 4 4" xfId="256" xr:uid="{FCC857A8-A939-42A7-9135-BC023D110F3C}"/>
    <cellStyle name="Moneda 2 5" xfId="321" xr:uid="{FBB5F97B-B40A-4294-BD08-7A3DD3F70307}"/>
    <cellStyle name="Moneda 2 6" xfId="506" xr:uid="{298CD80A-A02C-4EA2-A7DD-B558361740E6}"/>
    <cellStyle name="Moneda 2 7" xfId="193" xr:uid="{987D0294-8238-47F4-B5DB-F9013FCCCB2D}"/>
    <cellStyle name="Moneda 3" xfId="39" xr:uid="{00000000-0005-0000-0000-000007000000}"/>
    <cellStyle name="Moneda 3 2" xfId="352" xr:uid="{2417CDC2-4D7E-4ACE-A2B9-23B4DBA61D95}"/>
    <cellStyle name="Moneda 3 3" xfId="537" xr:uid="{B03F866C-78D0-4C10-8538-347891DBB827}"/>
    <cellStyle name="Moneda 3 4" xfId="224" xr:uid="{CFC18EC5-B976-47A7-9491-2654EC9A5B64}"/>
    <cellStyle name="Moneda 4" xfId="192" xr:uid="{00000000-0005-0000-0000-000008000000}"/>
    <cellStyle name="Moneda 4 2" xfId="504" xr:uid="{33ADDAD8-02F1-46AC-84D9-31852565FA03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3" xfId="465" xr:uid="{66EF8FBF-6F73-447C-92EA-74465D5DBC2C}"/>
    <cellStyle name="Normal 10 2 2 2 3" xfId="375" xr:uid="{660A028B-4604-4342-A1AA-C464D3B1D4A5}"/>
    <cellStyle name="Normal 10 2 2 2 4" xfId="560" xr:uid="{891A5B95-8AE0-4D1B-938C-C1916AD18EE6}"/>
    <cellStyle name="Normal 10 2 2 2 5" xfId="247" xr:uid="{2B08448F-7F60-4441-AA1E-46BD5123A39A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3" xfId="494" xr:uid="{E44EFA8D-48CF-40BE-98D6-A649E2E32E37}"/>
    <cellStyle name="Normal 10 2 2 3 3" xfId="406" xr:uid="{1BE69712-EB63-4958-9F78-F34D1F8E142B}"/>
    <cellStyle name="Normal 10 2 2 3 4" xfId="591" xr:uid="{4082C0E4-E339-4B4C-801A-516DF999E816}"/>
    <cellStyle name="Normal 10 2 2 3 5" xfId="278" xr:uid="{2ECA22A9-C71C-40AA-9533-2FF771EADE00}"/>
    <cellStyle name="Normal 10 2 2 4" xfId="123" xr:uid="{00000000-0005-0000-0000-000011000000}"/>
    <cellStyle name="Normal 10 2 2 4 2" xfId="436" xr:uid="{10F347B9-C508-4A17-A514-AE38209D20D4}"/>
    <cellStyle name="Normal 10 2 2 4 3" xfId="620" xr:uid="{D7DB3646-C050-4A90-BB0B-CB2484FE5E61}"/>
    <cellStyle name="Normal 10 2 2 4 4" xfId="308" xr:uid="{8D63A77C-B6D1-404D-9E19-A07D29F847DB}"/>
    <cellStyle name="Normal 10 2 2 5" xfId="343" xr:uid="{FFB00660-6F6D-4E87-A82B-CC3B47262AC1}"/>
    <cellStyle name="Normal 10 2 2 6" xfId="528" xr:uid="{CF4DAA72-C7D4-4D82-876E-DF2AE30A4C57}"/>
    <cellStyle name="Normal 10 2 2 7" xfId="215" xr:uid="{9FC30104-190C-4C5A-B778-FF9D99AEA64B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3" xfId="451" xr:uid="{01156054-25AD-45F6-BA34-F89F34D58B99}"/>
    <cellStyle name="Normal 10 2 3 3" xfId="361" xr:uid="{73911E66-17C5-4D4C-AEE3-9FB90B56052D}"/>
    <cellStyle name="Normal 10 2 3 4" xfId="546" xr:uid="{A0F57636-06F5-4884-AA26-A8E0A036D37B}"/>
    <cellStyle name="Normal 10 2 3 5" xfId="233" xr:uid="{2174D4B5-9C02-4489-B5D9-17A400B36DA8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3" xfId="480" xr:uid="{8198F29F-D574-44DC-BE17-96FDEB236F1D}"/>
    <cellStyle name="Normal 10 2 4 3" xfId="392" xr:uid="{47B530DD-C856-42DF-B424-DE8493BCA300}"/>
    <cellStyle name="Normal 10 2 4 4" xfId="577" xr:uid="{35A73014-989F-4761-83B8-DEC8585AEB5A}"/>
    <cellStyle name="Normal 10 2 4 5" xfId="264" xr:uid="{89544432-430D-446B-8EEE-631B95E75726}"/>
    <cellStyle name="Normal 10 2 5" xfId="109" xr:uid="{00000000-0005-0000-0000-000016000000}"/>
    <cellStyle name="Normal 10 2 5 2" xfId="422" xr:uid="{D9635765-B1BD-4D64-8372-314788AA8821}"/>
    <cellStyle name="Normal 10 2 5 3" xfId="606" xr:uid="{0A3CB9D6-BD3F-4FF0-A757-ED492AFBCC42}"/>
    <cellStyle name="Normal 10 2 5 4" xfId="294" xr:uid="{FA5E2F63-0CFA-45CB-8E6F-A55C082699D4}"/>
    <cellStyle name="Normal 10 2 6" xfId="329" xr:uid="{5D23E949-EFBD-4367-A8A3-357192FAD875}"/>
    <cellStyle name="Normal 10 2 7" xfId="514" xr:uid="{504AB49A-E371-471D-8D7A-E8AE01FE37D5}"/>
    <cellStyle name="Normal 10 2 8" xfId="201" xr:uid="{9B725599-2A88-42A1-BAA4-CA9690A9B86B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3" xfId="467" xr:uid="{EDD056C2-D510-47F9-9A2C-BD5A12096395}"/>
    <cellStyle name="Normal 11 2 2 3" xfId="377" xr:uid="{0C3920D6-BF06-46CE-8C8E-AE6CBA522E4B}"/>
    <cellStyle name="Normal 11 2 2 4" xfId="562" xr:uid="{37F108BE-5CF2-4A1A-8558-6C68DA8B2322}"/>
    <cellStyle name="Normal 11 2 2 5" xfId="249" xr:uid="{CCD63E04-1456-4CD5-B10C-7A6773622AC3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3" xfId="496" xr:uid="{BD858E35-9BEF-4B8A-B72A-339353B1DC67}"/>
    <cellStyle name="Normal 11 2 3 3" xfId="408" xr:uid="{4D289630-8C6C-42E1-A47A-DCFFCD4D5A6C}"/>
    <cellStyle name="Normal 11 2 3 4" xfId="593" xr:uid="{2D1D7415-A4A5-4B30-B571-39F6A863EB35}"/>
    <cellStyle name="Normal 11 2 3 5" xfId="280" xr:uid="{A09B0A10-8A0E-4648-8F84-018069323BBC}"/>
    <cellStyle name="Normal 11 2 4" xfId="125" xr:uid="{00000000-0005-0000-0000-00001E000000}"/>
    <cellStyle name="Normal 11 2 4 2" xfId="438" xr:uid="{CFE6D873-4BE7-4738-8B34-2D3064F4FAF8}"/>
    <cellStyle name="Normal 11 2 4 3" xfId="622" xr:uid="{1DF759A9-C581-48F9-B71C-EEC8ECA34C43}"/>
    <cellStyle name="Normal 11 2 4 4" xfId="310" xr:uid="{2313FEF2-1AB3-42ED-B359-CDD80008CF38}"/>
    <cellStyle name="Normal 11 2 5" xfId="345" xr:uid="{13B2001D-4BF3-42B8-BC55-956B0228C2D0}"/>
    <cellStyle name="Normal 11 2 6" xfId="530" xr:uid="{31C8805D-C3BB-4661-8765-4722F22A2421}"/>
    <cellStyle name="Normal 11 2 7" xfId="217" xr:uid="{429D4ACA-627F-4334-BA00-2F18F3F33F17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3" xfId="453" xr:uid="{169E8BDA-FC29-46E5-A125-BA7180512737}"/>
    <cellStyle name="Normal 11 3 3" xfId="363" xr:uid="{3405E94F-FB00-4D4F-9BBA-1F4424EE8B07}"/>
    <cellStyle name="Normal 11 3 4" xfId="548" xr:uid="{A48CA549-0073-4C06-93F6-C03787A1A90E}"/>
    <cellStyle name="Normal 11 3 5" xfId="235" xr:uid="{475C0FE5-F8DD-457A-AFBD-97B776431ABD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3" xfId="482" xr:uid="{D1464EF3-6341-4F82-8F6F-0C15777CBEC4}"/>
    <cellStyle name="Normal 11 4 3" xfId="394" xr:uid="{79451E80-C3D0-49B9-8E9A-F5D5D6DDBD2A}"/>
    <cellStyle name="Normal 11 4 4" xfId="579" xr:uid="{7635F01F-FB44-4799-994B-AD52BD8052BC}"/>
    <cellStyle name="Normal 11 4 5" xfId="266" xr:uid="{1B42E806-3D5B-4EBB-917A-B23125570A58}"/>
    <cellStyle name="Normal 11 5" xfId="111" xr:uid="{00000000-0005-0000-0000-000023000000}"/>
    <cellStyle name="Normal 11 5 2" xfId="424" xr:uid="{4A62FC61-265D-4753-ADA1-5208B776485D}"/>
    <cellStyle name="Normal 11 5 3" xfId="608" xr:uid="{669077D1-B2B8-4832-9C2A-EC45993F9EFF}"/>
    <cellStyle name="Normal 11 5 4" xfId="296" xr:uid="{B5713C95-A893-4B18-8CAC-103A6C75E100}"/>
    <cellStyle name="Normal 11 6" xfId="331" xr:uid="{1D3225AE-2507-4141-B389-2E29E60C4851}"/>
    <cellStyle name="Normal 11 7" xfId="516" xr:uid="{8E5ED5EC-B1E6-4A69-8776-614772C5ED98}"/>
    <cellStyle name="Normal 11 8" xfId="203" xr:uid="{4313020C-A651-4F44-975B-B6B2A4938E7D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3" xfId="687" xr:uid="{DC7344D9-3A3B-468F-B511-9D3B1030A067}"/>
    <cellStyle name="Normal 14 4" xfId="287" xr:uid="{094FAD78-02D0-4310-A6CE-9A4F7A09805E}"/>
    <cellStyle name="Normal 15" xfId="317" xr:uid="{3D3CED19-CB90-49AC-8B4E-57B4C21BD935}"/>
    <cellStyle name="Normal 16" xfId="318" xr:uid="{D3A7E282-9332-4915-BC43-25CD4733A4B4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3" xfId="469" xr:uid="{C7F21D70-D751-44B2-8E4C-22208990D52F}"/>
    <cellStyle name="Normal 3 2 2 2 3" xfId="379" xr:uid="{96176783-C53B-479E-9C16-9CD1ECDC67D5}"/>
    <cellStyle name="Normal 3 2 2 2 4" xfId="564" xr:uid="{8E9A81C6-5E06-4FF6-8387-9F1B7ECDA229}"/>
    <cellStyle name="Normal 3 2 2 2 5" xfId="251" xr:uid="{09B3BF1C-7FFD-4098-953D-8965C0791EC5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3" xfId="498" xr:uid="{9CA5AD5A-10EE-4FE6-9AD5-EDF1B189EFE2}"/>
    <cellStyle name="Normal 3 2 2 3 3" xfId="410" xr:uid="{FBA72FC9-A660-49BC-B1A2-5FFFF968FAA3}"/>
    <cellStyle name="Normal 3 2 2 3 4" xfId="595" xr:uid="{0D87D01D-45CB-440A-BFD8-77B8FB359A25}"/>
    <cellStyle name="Normal 3 2 2 3 5" xfId="282" xr:uid="{5BA14EAB-569C-46C3-819E-E846B555F9C2}"/>
    <cellStyle name="Normal 3 2 2 4" xfId="127" xr:uid="{00000000-0005-0000-0000-00002F000000}"/>
    <cellStyle name="Normal 3 2 2 4 2" xfId="440" xr:uid="{600A8196-ADC9-4B63-B5C3-3DE635D90469}"/>
    <cellStyle name="Normal 3 2 2 4 3" xfId="624" xr:uid="{B1A1AE03-E637-4206-AC29-BEC2FF3F4320}"/>
    <cellStyle name="Normal 3 2 2 4 4" xfId="312" xr:uid="{C682600F-37B0-4D6A-BB7E-2EE04A8E185C}"/>
    <cellStyle name="Normal 3 2 2 5" xfId="347" xr:uid="{B01E37E6-EC30-4FDD-B032-0AC1CB267C74}"/>
    <cellStyle name="Normal 3 2 2 6" xfId="532" xr:uid="{8A1EF20E-BCC2-41D9-940A-7F258DEBA161}"/>
    <cellStyle name="Normal 3 2 2 7" xfId="219" xr:uid="{2A91EA54-D4A7-4264-8712-3FEE7E59D4C4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3" xfId="455" xr:uid="{71DB9096-9725-42C1-8CC3-69B6E2DC978E}"/>
    <cellStyle name="Normal 3 2 3 3" xfId="365" xr:uid="{4004A80D-F608-458C-93F9-9F2A84E5A53F}"/>
    <cellStyle name="Normal 3 2 3 4" xfId="550" xr:uid="{9E6171A3-A326-43FA-8630-49F9766A1FC1}"/>
    <cellStyle name="Normal 3 2 3 5" xfId="237" xr:uid="{36AFBF0D-3FAE-432D-BF88-BFC097F21B32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3" xfId="484" xr:uid="{86DD01C8-6A4F-4F11-B1B6-3E55C85A2692}"/>
    <cellStyle name="Normal 3 2 4 3" xfId="396" xr:uid="{8813ADA5-2CC5-4C3F-9880-857ED395779B}"/>
    <cellStyle name="Normal 3 2 4 4" xfId="581" xr:uid="{B3B1BED1-93CD-486D-AAC7-7ECEF65107F2}"/>
    <cellStyle name="Normal 3 2 4 5" xfId="268" xr:uid="{BC7C4C93-C7A0-49B5-9B31-80477EAD87BC}"/>
    <cellStyle name="Normal 3 2 5" xfId="113" xr:uid="{00000000-0005-0000-0000-000034000000}"/>
    <cellStyle name="Normal 3 2 5 2" xfId="426" xr:uid="{E596DE24-7CCB-4F9C-98AF-98497F25D172}"/>
    <cellStyle name="Normal 3 2 5 3" xfId="610" xr:uid="{8400C82E-B2C3-40AD-A433-3992A8217BFC}"/>
    <cellStyle name="Normal 3 2 5 4" xfId="298" xr:uid="{D1E03709-2AC9-4D66-87E3-1869D80DCC93}"/>
    <cellStyle name="Normal 3 2 6" xfId="333" xr:uid="{A16AF5B8-29A3-4682-8E99-374133418CF8}"/>
    <cellStyle name="Normal 3 2 7" xfId="518" xr:uid="{E13A39F9-7282-483A-A912-0CB479AEB574}"/>
    <cellStyle name="Normal 3 2 8" xfId="205" xr:uid="{C7BD09EA-F873-49E6-9975-C49DB8DB038C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3" xfId="462" xr:uid="{08B17E56-C312-46F6-9D55-AFD08A62D450}"/>
    <cellStyle name="Normal 3 3 2 2 3" xfId="372" xr:uid="{556D0343-5C6C-499B-A2A5-E6F0D3D88B91}"/>
    <cellStyle name="Normal 3 3 2 2 4" xfId="557" xr:uid="{62E22A7A-829F-45D7-8CB1-B436C183D0A3}"/>
    <cellStyle name="Normal 3 3 2 2 5" xfId="244" xr:uid="{5E884B0D-B2DE-4F1D-AEE6-635D592CB14A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3" xfId="491" xr:uid="{F47D71BF-AA4A-4A56-8F82-2A4880EE5E6D}"/>
    <cellStyle name="Normal 3 3 2 3 3" xfId="403" xr:uid="{4DB23FE5-B4F7-4F0D-A0DC-9B1378F90E2E}"/>
    <cellStyle name="Normal 3 3 2 3 4" xfId="588" xr:uid="{3133F526-022C-4E5E-98A3-A7F157B8DBBE}"/>
    <cellStyle name="Normal 3 3 2 3 5" xfId="275" xr:uid="{402D8977-1F5C-4E45-86BD-87EBF5A8D0BC}"/>
    <cellStyle name="Normal 3 3 2 4" xfId="120" xr:uid="{00000000-0005-0000-0000-00003B000000}"/>
    <cellStyle name="Normal 3 3 2 4 2" xfId="433" xr:uid="{E43960BB-A1DB-4FFF-952C-96A3F1DC1BF7}"/>
    <cellStyle name="Normal 3 3 2 4 3" xfId="617" xr:uid="{6EBA8DD5-580D-4711-BA49-B923A5267A41}"/>
    <cellStyle name="Normal 3 3 2 4 4" xfId="305" xr:uid="{28586AE8-F5B6-4F33-90B3-52FB50EC4551}"/>
    <cellStyle name="Normal 3 3 2 5" xfId="340" xr:uid="{8437332A-1CEF-4FB4-8A74-2E3485E8E64B}"/>
    <cellStyle name="Normal 3 3 2 6" xfId="525" xr:uid="{83CE609B-73A5-46AB-A3E9-07EFFE929BF1}"/>
    <cellStyle name="Normal 3 3 2 7" xfId="212" xr:uid="{6B159253-F364-4972-8887-F12578E98233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3" xfId="448" xr:uid="{89F133AB-A694-47A3-9C1F-A75C928D508A}"/>
    <cellStyle name="Normal 3 3 3 3" xfId="358" xr:uid="{2776872D-3E40-4571-A1CC-EEDAC9DBCAF4}"/>
    <cellStyle name="Normal 3 3 3 4" xfId="543" xr:uid="{1BCAD0D8-025E-4D2D-BE19-12E1362CF9C3}"/>
    <cellStyle name="Normal 3 3 3 5" xfId="230" xr:uid="{5C2C0660-B184-4E51-8EC1-93E5DF79099F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3" xfId="477" xr:uid="{AF4AC768-1327-4129-BB2B-FC2D33A4B0E4}"/>
    <cellStyle name="Normal 3 3 4 3" xfId="389" xr:uid="{B99766A0-046C-4E5F-B5E6-99EDCEC78E17}"/>
    <cellStyle name="Normal 3 3 4 4" xfId="574" xr:uid="{596A516B-81E9-439A-96B4-56BC1F893F98}"/>
    <cellStyle name="Normal 3 3 4 5" xfId="261" xr:uid="{D9B4E48D-1868-48C7-8532-15091776F7D6}"/>
    <cellStyle name="Normal 3 3 5" xfId="106" xr:uid="{00000000-0005-0000-0000-000040000000}"/>
    <cellStyle name="Normal 3 3 5 2" xfId="419" xr:uid="{7C65EE58-B049-4793-AFBA-E3C7F21ED833}"/>
    <cellStyle name="Normal 3 3 5 3" xfId="603" xr:uid="{6605645E-B9DB-44EA-AFF4-2EE6DE30B6B6}"/>
    <cellStyle name="Normal 3 3 5 4" xfId="291" xr:uid="{FDBCA544-43D2-4791-98E0-6A0F44CDF2C0}"/>
    <cellStyle name="Normal 3 3 6" xfId="326" xr:uid="{5213FD7B-9269-4702-8380-3B54DB140722}"/>
    <cellStyle name="Normal 3 3 7" xfId="511" xr:uid="{99CA9216-B641-4466-B3FF-718B004E9778}"/>
    <cellStyle name="Normal 3 3 8" xfId="198" xr:uid="{D9FD3DA0-B370-465C-A186-F68AA408EAEE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3" xfId="459" xr:uid="{BF9B1D6C-5D17-4B53-BD63-B27FD52546C6}"/>
    <cellStyle name="Normal 3 4 2 3" xfId="369" xr:uid="{A2FED11A-E4B4-4516-BFE8-EBC7383CC5BF}"/>
    <cellStyle name="Normal 3 4 2 4" xfId="554" xr:uid="{B767A053-60C7-44CE-9A4D-5F3D69D4EA91}"/>
    <cellStyle name="Normal 3 4 2 5" xfId="241" xr:uid="{BB2694C1-A129-4BF2-B4D6-E4773B6C9258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3" xfId="488" xr:uid="{A0B7D0B8-4479-41F1-A957-6D5FD2F641A3}"/>
    <cellStyle name="Normal 3 4 3 3" xfId="400" xr:uid="{A9B1E7FC-01E6-486F-BD1C-B72C1B034974}"/>
    <cellStyle name="Normal 3 4 3 4" xfId="585" xr:uid="{76350446-4060-4290-A286-F745EB86C63D}"/>
    <cellStyle name="Normal 3 4 3 5" xfId="272" xr:uid="{819DB3D0-87BD-4D6B-A318-711BF9E9F239}"/>
    <cellStyle name="Normal 3 4 4" xfId="117" xr:uid="{00000000-0005-0000-0000-000046000000}"/>
    <cellStyle name="Normal 3 4 4 2" xfId="430" xr:uid="{C547E327-0358-4064-AFE6-13D67CB39285}"/>
    <cellStyle name="Normal 3 4 4 3" xfId="614" xr:uid="{E2641270-2724-48DC-B8DA-CE991571330E}"/>
    <cellStyle name="Normal 3 4 4 4" xfId="302" xr:uid="{36DD41FD-0FD3-41D4-BC77-3B0D86061F08}"/>
    <cellStyle name="Normal 3 4 5" xfId="337" xr:uid="{33E8D916-BE6B-4025-9940-3542B3809D19}"/>
    <cellStyle name="Normal 3 4 6" xfId="522" xr:uid="{78780999-1C48-45A0-B8DB-359D8E6AA56D}"/>
    <cellStyle name="Normal 3 4 7" xfId="209" xr:uid="{9F38069C-963A-4DDD-B2D6-4FF7FBB12420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3" xfId="445" xr:uid="{DBF3FE78-40B4-4988-8CF2-7E572B2A74A4}"/>
    <cellStyle name="Normal 3 5 3" xfId="354" xr:uid="{F6DFA041-0D77-445D-8C90-7FB7E18A19AA}"/>
    <cellStyle name="Normal 3 5 4" xfId="539" xr:uid="{2C598209-B9A7-427F-88DA-8257005555C5}"/>
    <cellStyle name="Normal 3 5 5" xfId="226" xr:uid="{71E19100-2CA9-4CDC-A355-7300CE94F558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3" xfId="474" xr:uid="{580D64D8-0E75-47A3-BBC0-32292477CB2D}"/>
    <cellStyle name="Normal 3 6 3" xfId="385" xr:uid="{A43FD870-2813-43B9-B98B-4714A25142AC}"/>
    <cellStyle name="Normal 3 6 4" xfId="570" xr:uid="{3F76228E-1558-4DA7-8492-4D99BCC73516}"/>
    <cellStyle name="Normal 3 6 5" xfId="257" xr:uid="{6C85F6C6-5377-4C24-BB4A-C6475510A93C}"/>
    <cellStyle name="Normal 3 7" xfId="103" xr:uid="{00000000-0005-0000-0000-00004B000000}"/>
    <cellStyle name="Normal 3 7 2" xfId="416" xr:uid="{C1F6DB87-10C0-4982-8C76-44F267AD854E}"/>
    <cellStyle name="Normal 3 7 3" xfId="600" xr:uid="{05F59C77-C751-4D98-B222-0EFCCD572BEB}"/>
    <cellStyle name="Normal 3 7 4" xfId="288" xr:uid="{41E024E9-C8AC-4385-A8FC-33EA693A8B33}"/>
    <cellStyle name="Normal 3 8" xfId="322" xr:uid="{B9C0B873-6D76-4848-BC14-7CFD02AB5019}"/>
    <cellStyle name="Normal 3 9" xfId="507" xr:uid="{4E7ACB6B-8B92-4007-A8A5-804B85CAA95C}"/>
    <cellStyle name="Normal 4" xfId="5" xr:uid="{00000000-0005-0000-0000-00004C000000}"/>
    <cellStyle name="Normal 4 10" xfId="195" xr:uid="{B993E4EE-D374-4B8D-BFDA-3DAFB498CFC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3" xfId="470" xr:uid="{E5DBD6BF-9680-477E-8B7E-C6AEEE4DE3C0}"/>
    <cellStyle name="Normal 4 2 2 2 3" xfId="380" xr:uid="{890FF557-B0AA-4CDE-A732-E796EC17CC43}"/>
    <cellStyle name="Normal 4 2 2 2 4" xfId="565" xr:uid="{FE01532A-60E4-4290-A50E-B932B82F078C}"/>
    <cellStyle name="Normal 4 2 2 2 5" xfId="252" xr:uid="{2278CF1D-0891-46D8-B9E6-603687E17836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3" xfId="499" xr:uid="{FCFA301E-77BA-48BD-9741-3FAD12BCC3A3}"/>
    <cellStyle name="Normal 4 2 2 3 3" xfId="411" xr:uid="{06E0EB7B-78C1-4B4A-B73A-A7BAA4DD5A20}"/>
    <cellStyle name="Normal 4 2 2 3 4" xfId="596" xr:uid="{CF457EBF-7484-4049-A818-1D9428C2FE71}"/>
    <cellStyle name="Normal 4 2 2 3 5" xfId="283" xr:uid="{6250A919-0B68-4474-8871-CCBA2F3036B5}"/>
    <cellStyle name="Normal 4 2 2 4" xfId="128" xr:uid="{00000000-0005-0000-0000-000053000000}"/>
    <cellStyle name="Normal 4 2 2 4 2" xfId="441" xr:uid="{0E4A1BB6-5EE7-4F75-B82A-2756A1815B27}"/>
    <cellStyle name="Normal 4 2 2 4 3" xfId="625" xr:uid="{75277825-A054-4631-A4E9-922E68A3579E}"/>
    <cellStyle name="Normal 4 2 2 4 4" xfId="313" xr:uid="{4295784E-CF3A-4537-9564-EB86F11A4D4B}"/>
    <cellStyle name="Normal 4 2 2 5" xfId="348" xr:uid="{C5648FDD-F2FC-4275-9A73-9EF6A3EDA904}"/>
    <cellStyle name="Normal 4 2 2 6" xfId="533" xr:uid="{C2A488A3-26DB-4C8F-AD78-E8D73759FCE0}"/>
    <cellStyle name="Normal 4 2 2 7" xfId="220" xr:uid="{8F964ED9-FEBF-48E1-8515-3238A02FAF4D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3" xfId="456" xr:uid="{5C0CA708-5758-41C6-B8FE-5FCB9C946CCA}"/>
    <cellStyle name="Normal 4 2 3 3" xfId="366" xr:uid="{49910FFC-6BA9-46B1-886B-F417020E23CB}"/>
    <cellStyle name="Normal 4 2 3 4" xfId="551" xr:uid="{8B1C5435-EE49-4253-9F15-E5B082010043}"/>
    <cellStyle name="Normal 4 2 3 5" xfId="238" xr:uid="{7B26E766-5886-46E4-87B9-65BA4E0E6CCE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3" xfId="485" xr:uid="{EE24E18B-AB52-4BBA-9E91-813B3E7200F1}"/>
    <cellStyle name="Normal 4 2 4 3" xfId="397" xr:uid="{736B2B3F-F9A4-44A9-B489-92E3637FC75A}"/>
    <cellStyle name="Normal 4 2 4 4" xfId="582" xr:uid="{75895DE4-F168-4C06-A296-13DAB290F91F}"/>
    <cellStyle name="Normal 4 2 4 5" xfId="269" xr:uid="{A1E2E378-02D3-4591-9BB5-183015A910E0}"/>
    <cellStyle name="Normal 4 2 5" xfId="114" xr:uid="{00000000-0005-0000-0000-000058000000}"/>
    <cellStyle name="Normal 4 2 5 2" xfId="427" xr:uid="{95B49EB1-8702-4D0D-99CD-89FA16368789}"/>
    <cellStyle name="Normal 4 2 5 3" xfId="611" xr:uid="{2FA3CA57-8454-43DA-934D-EB81EEA228E8}"/>
    <cellStyle name="Normal 4 2 5 4" xfId="299" xr:uid="{AE4673A1-4AD2-42E9-BB59-8145424B7AFD}"/>
    <cellStyle name="Normal 4 2 6" xfId="334" xr:uid="{9A8AD431-1355-43E7-B713-2011068489EF}"/>
    <cellStyle name="Normal 4 2 7" xfId="519" xr:uid="{E9AE659B-B417-4D4D-BAD9-EC52FA535C96}"/>
    <cellStyle name="Normal 4 2 8" xfId="206" xr:uid="{EFCFCAF8-2BA0-4F2F-95E0-685634FADAB4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3" xfId="463" xr:uid="{E3A3765F-1BDB-4818-AB19-4BDD12638D02}"/>
    <cellStyle name="Normal 4 3 2 2 3" xfId="373" xr:uid="{4129D040-2125-41ED-9AF4-16135590835D}"/>
    <cellStyle name="Normal 4 3 2 2 4" xfId="558" xr:uid="{47DFA365-CCB1-42DF-B7E4-5C772031F770}"/>
    <cellStyle name="Normal 4 3 2 2 5" xfId="245" xr:uid="{7F43E991-AD3B-4F99-B84E-542062893949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3" xfId="492" xr:uid="{14D5FBF8-CC06-49EE-8C9C-57C0E5206A28}"/>
    <cellStyle name="Normal 4 3 2 3 3" xfId="404" xr:uid="{71B74606-FA32-4EFC-BB0E-F2F7799C3BC7}"/>
    <cellStyle name="Normal 4 3 2 3 4" xfId="589" xr:uid="{240F37FA-AAEE-4D74-9337-C6B9EBA6EDB9}"/>
    <cellStyle name="Normal 4 3 2 3 5" xfId="276" xr:uid="{A63945CF-63C7-4E9F-B3E9-3BA4F074666C}"/>
    <cellStyle name="Normal 4 3 2 4" xfId="121" xr:uid="{00000000-0005-0000-0000-00005F000000}"/>
    <cellStyle name="Normal 4 3 2 4 2" xfId="434" xr:uid="{AB24D99B-21EC-41F5-B2A7-10E5F74D19BF}"/>
    <cellStyle name="Normal 4 3 2 4 3" xfId="618" xr:uid="{3DB678AF-ECD8-4D98-89AB-7484555278D7}"/>
    <cellStyle name="Normal 4 3 2 4 4" xfId="306" xr:uid="{37AFBB1F-D40B-45AF-8A1E-6ADFAD04E6EF}"/>
    <cellStyle name="Normal 4 3 2 5" xfId="341" xr:uid="{4CC27641-7813-4439-8348-0AE5C86F9C2E}"/>
    <cellStyle name="Normal 4 3 2 6" xfId="526" xr:uid="{C3196436-4ACD-48CF-BC4C-0B0AA7B4CE90}"/>
    <cellStyle name="Normal 4 3 2 7" xfId="213" xr:uid="{F41029FB-A5FB-45B2-9AD5-766A7D6F0356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3" xfId="449" xr:uid="{CC17878C-2D76-47B7-9924-594BFF8F9DF6}"/>
    <cellStyle name="Normal 4 3 3 3" xfId="359" xr:uid="{34CA0679-17A8-4313-81A3-DECFF863B946}"/>
    <cellStyle name="Normal 4 3 3 4" xfId="544" xr:uid="{F9B061FD-3C86-43DB-8A78-A9945A6A4DF9}"/>
    <cellStyle name="Normal 4 3 3 5" xfId="231" xr:uid="{EAF283A9-C629-428B-B6EA-4E294DD76777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3" xfId="478" xr:uid="{91B8D041-ED5B-4371-A721-EC3BB1F8672B}"/>
    <cellStyle name="Normal 4 3 4 3" xfId="390" xr:uid="{BF5DEB05-09A3-4C13-91FA-36676A364ECC}"/>
    <cellStyle name="Normal 4 3 4 4" xfId="575" xr:uid="{30D4F189-204A-478A-9243-5E6265D8406A}"/>
    <cellStyle name="Normal 4 3 4 5" xfId="262" xr:uid="{8B607623-943F-4B3C-8B52-2380688D480B}"/>
    <cellStyle name="Normal 4 3 5" xfId="107" xr:uid="{00000000-0005-0000-0000-000064000000}"/>
    <cellStyle name="Normal 4 3 5 2" xfId="420" xr:uid="{9767A145-04C7-41F6-9533-7CA849D21FD1}"/>
    <cellStyle name="Normal 4 3 5 3" xfId="604" xr:uid="{12CE26C7-8B0C-4E6B-90E3-6129A20CD430}"/>
    <cellStyle name="Normal 4 3 5 4" xfId="292" xr:uid="{9ABFFF8C-5CF1-4DA7-B1E9-CD4DE4EFC6B8}"/>
    <cellStyle name="Normal 4 3 6" xfId="327" xr:uid="{1CCA9AF9-260F-4345-A33E-C187AC48EB69}"/>
    <cellStyle name="Normal 4 3 7" xfId="512" xr:uid="{E02CD849-956F-4DC7-88E3-0DD6C2EECCB5}"/>
    <cellStyle name="Normal 4 3 8" xfId="199" xr:uid="{C50E5F05-1440-4F08-B52C-2629798C56A2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3" xfId="460" xr:uid="{DA943439-F465-4EC6-BCA6-A9C7D84AB90B}"/>
    <cellStyle name="Normal 4 4 2 3" xfId="370" xr:uid="{E52BBE23-FC3E-4D91-BBEA-C5CFB0D2014A}"/>
    <cellStyle name="Normal 4 4 2 4" xfId="555" xr:uid="{3B8223FB-9B1D-4207-9AAD-204DB7DCA039}"/>
    <cellStyle name="Normal 4 4 2 5" xfId="242" xr:uid="{194491A3-977F-4747-BE53-60E22A71AF60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3" xfId="489" xr:uid="{02CA28D5-1366-4810-A75F-0A4D37CA423E}"/>
    <cellStyle name="Normal 4 4 3 3" xfId="401" xr:uid="{1E3F7CD4-25ED-46BD-A748-17E3FB626FE9}"/>
    <cellStyle name="Normal 4 4 3 4" xfId="586" xr:uid="{91A2E817-09C4-4916-88A2-C76E9CAE6D2E}"/>
    <cellStyle name="Normal 4 4 3 5" xfId="273" xr:uid="{A53B2B55-CBFD-42FA-8139-AF9F26D66F08}"/>
    <cellStyle name="Normal 4 4 4" xfId="118" xr:uid="{00000000-0005-0000-0000-00006A000000}"/>
    <cellStyle name="Normal 4 4 4 2" xfId="431" xr:uid="{F14D60BB-9826-4CB0-8DC1-E4F3C2BD2469}"/>
    <cellStyle name="Normal 4 4 4 3" xfId="615" xr:uid="{EEA35993-2E69-4B95-AFD8-34B552AAC1A5}"/>
    <cellStyle name="Normal 4 4 4 4" xfId="303" xr:uid="{E86333DA-1346-4ECE-BC90-58C7A9514ECC}"/>
    <cellStyle name="Normal 4 4 5" xfId="338" xr:uid="{83CBA832-39EA-4E01-A4E5-6A28BA9AF936}"/>
    <cellStyle name="Normal 4 4 6" xfId="523" xr:uid="{38ECF517-BE54-491F-A540-07E64C7629B9}"/>
    <cellStyle name="Normal 4 4 7" xfId="210" xr:uid="{E6253CDD-62F9-4471-AB4E-AC3DB6EE6AEB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3" xfId="446" xr:uid="{FE635FCB-C7A1-4991-BC76-CF53CFA103D0}"/>
    <cellStyle name="Normal 4 5 3" xfId="355" xr:uid="{B3126775-96EA-475A-99EA-D4B8E72B7679}"/>
    <cellStyle name="Normal 4 5 4" xfId="540" xr:uid="{4D956A5C-34DA-404A-B0C2-69B769DA7BCB}"/>
    <cellStyle name="Normal 4 5 5" xfId="227" xr:uid="{6AB785AB-1F03-4E29-92DD-1B1EE698112D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3" xfId="475" xr:uid="{2A6DF7E7-5B79-4205-BBFB-6FD6AA0EB5F0}"/>
    <cellStyle name="Normal 4 6 3" xfId="386" xr:uid="{BDEEB92B-F5D3-4AFD-B9AA-C4F3D6A35773}"/>
    <cellStyle name="Normal 4 6 4" xfId="571" xr:uid="{47AFF7F0-2DBA-4DA4-9C23-2F246AC6030A}"/>
    <cellStyle name="Normal 4 6 5" xfId="258" xr:uid="{BE110295-723E-45DD-B889-29B17A16154D}"/>
    <cellStyle name="Normal 4 7" xfId="104" xr:uid="{00000000-0005-0000-0000-00006F000000}"/>
    <cellStyle name="Normal 4 7 2" xfId="417" xr:uid="{E6450F3C-1AC8-40AD-BBB4-F408EF68A87B}"/>
    <cellStyle name="Normal 4 7 3" xfId="601" xr:uid="{36FBADEB-7F6E-423A-B9C9-84286C47EAAF}"/>
    <cellStyle name="Normal 4 7 4" xfId="289" xr:uid="{B9701BBF-E212-49B1-B964-8C4460986066}"/>
    <cellStyle name="Normal 4 8" xfId="323" xr:uid="{07B9D7B7-5619-40DD-9AB3-54F644DF7953}"/>
    <cellStyle name="Normal 4 9" xfId="508" xr:uid="{47BF3424-DF01-43D7-8539-AF4A58044444}"/>
    <cellStyle name="Normal 5" xfId="6" xr:uid="{00000000-0005-0000-0000-000070000000}"/>
    <cellStyle name="Normal 5 10" xfId="196" xr:uid="{B468A3D6-6474-4C06-AE2E-4AC0308F188E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3" xfId="471" xr:uid="{0A60A2D8-1499-46D4-AFBB-92AFA7CAA032}"/>
    <cellStyle name="Normal 5 2 2 2 3" xfId="381" xr:uid="{61FF1B8E-125D-46C3-87A0-B58A81CBC899}"/>
    <cellStyle name="Normal 5 2 2 2 4" xfId="566" xr:uid="{2B890C0B-79C8-4FAD-8E75-DA1627F15E9A}"/>
    <cellStyle name="Normal 5 2 2 2 5" xfId="253" xr:uid="{F260C939-5B77-46E9-8A2A-E4E3CBBFCFA5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3" xfId="500" xr:uid="{372FA3B9-43D8-46CD-9864-B4FE8DC7B557}"/>
    <cellStyle name="Normal 5 2 2 3 3" xfId="412" xr:uid="{F7B0DAC7-B066-467C-9268-C12070515C4F}"/>
    <cellStyle name="Normal 5 2 2 3 4" xfId="597" xr:uid="{C15B45FA-8A17-48BA-AB1D-8FC667C56CBF}"/>
    <cellStyle name="Normal 5 2 2 3 5" xfId="284" xr:uid="{38D9C8BC-0139-4282-A847-B80956C87580}"/>
    <cellStyle name="Normal 5 2 2 4" xfId="129" xr:uid="{00000000-0005-0000-0000-000077000000}"/>
    <cellStyle name="Normal 5 2 2 4 2" xfId="442" xr:uid="{D7DCAAC7-FD34-4F4F-809C-088155A87B60}"/>
    <cellStyle name="Normal 5 2 2 4 3" xfId="626" xr:uid="{0FDEABAA-0F84-40C8-8146-27CA4000F718}"/>
    <cellStyle name="Normal 5 2 2 4 4" xfId="314" xr:uid="{882A8F1E-3D1A-4BB8-87BB-49BBB359111E}"/>
    <cellStyle name="Normal 5 2 2 5" xfId="349" xr:uid="{B22D76CB-136A-41FE-B78A-9914ECEA737D}"/>
    <cellStyle name="Normal 5 2 2 6" xfId="534" xr:uid="{4C3B6FC3-0EDB-48CC-935A-547658E593C0}"/>
    <cellStyle name="Normal 5 2 2 7" xfId="221" xr:uid="{02201735-F017-4F39-9E9C-B3F9546619E4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3" xfId="457" xr:uid="{CF760ED8-C372-419A-BD41-8098D7C8191D}"/>
    <cellStyle name="Normal 5 2 3 3" xfId="367" xr:uid="{E93F7379-2097-4918-8280-90FAC418A473}"/>
    <cellStyle name="Normal 5 2 3 4" xfId="552" xr:uid="{F7DB66E4-680F-43C5-8D17-983828A8453B}"/>
    <cellStyle name="Normal 5 2 3 5" xfId="239" xr:uid="{B1273E9F-8DBF-42B7-9444-9606415BBDFA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3" xfId="486" xr:uid="{CAAB54D7-E027-4850-B719-D9C8258DA4BA}"/>
    <cellStyle name="Normal 5 2 4 3" xfId="398" xr:uid="{CE8C5E3C-5BF9-461A-B527-BEF83EAFDE5C}"/>
    <cellStyle name="Normal 5 2 4 4" xfId="583" xr:uid="{49DE1EC5-ED08-4FE1-96B9-08959BB5C0D0}"/>
    <cellStyle name="Normal 5 2 4 5" xfId="270" xr:uid="{4C0CE5AF-6373-43CD-9647-3B261CDC1C0E}"/>
    <cellStyle name="Normal 5 2 5" xfId="115" xr:uid="{00000000-0005-0000-0000-00007C000000}"/>
    <cellStyle name="Normal 5 2 5 2" xfId="428" xr:uid="{C1F6B9A9-49CB-4701-B532-28FBE8C1D02B}"/>
    <cellStyle name="Normal 5 2 5 3" xfId="612" xr:uid="{9B32B803-6047-4C46-8844-3AFFB497F80C}"/>
    <cellStyle name="Normal 5 2 5 4" xfId="300" xr:uid="{97166847-78E7-4145-9DD6-98094D00FD01}"/>
    <cellStyle name="Normal 5 2 6" xfId="335" xr:uid="{168E169B-FBED-496C-ABF4-FEE66FDB2D47}"/>
    <cellStyle name="Normal 5 2 7" xfId="520" xr:uid="{0A80142F-0C30-4EF9-B65E-745851902538}"/>
    <cellStyle name="Normal 5 2 8" xfId="207" xr:uid="{A6901B01-17DF-4BD4-98DC-F879F1F3729F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3" xfId="464" xr:uid="{F303B8FB-D478-4FC5-B2F1-75EF128A3B82}"/>
    <cellStyle name="Normal 5 3 2 2 3" xfId="374" xr:uid="{2341186C-2749-4107-8EB8-D346BEED050C}"/>
    <cellStyle name="Normal 5 3 2 2 4" xfId="559" xr:uid="{DAB7D7A2-4551-47AF-A064-758EFFA09EA0}"/>
    <cellStyle name="Normal 5 3 2 2 5" xfId="246" xr:uid="{612E4975-E161-459A-B16F-10DDA2FA3884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3" xfId="493" xr:uid="{87E06E84-2D0B-4787-B6B7-BF8570EC75DC}"/>
    <cellStyle name="Normal 5 3 2 3 3" xfId="405" xr:uid="{17D7189E-7D6C-45AB-AC4D-8E42DB176A65}"/>
    <cellStyle name="Normal 5 3 2 3 4" xfId="590" xr:uid="{1189D777-A8AA-44AC-A240-1A16DA2292BB}"/>
    <cellStyle name="Normal 5 3 2 3 5" xfId="277" xr:uid="{896D6428-156C-48BC-90C3-7FFA827476BF}"/>
    <cellStyle name="Normal 5 3 2 4" xfId="122" xr:uid="{00000000-0005-0000-0000-000083000000}"/>
    <cellStyle name="Normal 5 3 2 4 2" xfId="435" xr:uid="{2DCE22B0-2F7E-4E7D-9063-36ED40B50A40}"/>
    <cellStyle name="Normal 5 3 2 4 3" xfId="619" xr:uid="{268CD2A6-B545-4DD0-8FF9-5F4EB03D8D12}"/>
    <cellStyle name="Normal 5 3 2 4 4" xfId="307" xr:uid="{70597CB1-2C7B-4548-A8BA-C24677E97291}"/>
    <cellStyle name="Normal 5 3 2 5" xfId="342" xr:uid="{74EC702C-8A84-4FC0-8B9D-A03FF084B05F}"/>
    <cellStyle name="Normal 5 3 2 6" xfId="527" xr:uid="{3663A7D7-1834-4A40-A729-78946010A3BE}"/>
    <cellStyle name="Normal 5 3 2 7" xfId="214" xr:uid="{8CA2FF71-826D-4140-8A25-F3C570B5A707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3" xfId="450" xr:uid="{9D41E235-FF36-423F-8ECE-D913797C81E5}"/>
    <cellStyle name="Normal 5 3 3 3" xfId="360" xr:uid="{2E0F54DE-0404-4EBA-862F-02634C8FF8EF}"/>
    <cellStyle name="Normal 5 3 3 4" xfId="545" xr:uid="{828920E5-4E56-4DD7-8E13-089CF72520C1}"/>
    <cellStyle name="Normal 5 3 3 5" xfId="232" xr:uid="{A9BB0F2A-52BF-4A98-B547-06432BE775C4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3" xfId="479" xr:uid="{94260F0C-D38A-4830-8658-DCF89501118F}"/>
    <cellStyle name="Normal 5 3 4 3" xfId="391" xr:uid="{E8414955-0789-44E2-85FF-71559A0C8AFB}"/>
    <cellStyle name="Normal 5 3 4 4" xfId="576" xr:uid="{65954882-ACAF-4EB8-9E5C-77C30DB7AC62}"/>
    <cellStyle name="Normal 5 3 4 5" xfId="263" xr:uid="{52C8776D-0FA2-438D-8FB1-095F2B041087}"/>
    <cellStyle name="Normal 5 3 5" xfId="108" xr:uid="{00000000-0005-0000-0000-000088000000}"/>
    <cellStyle name="Normal 5 3 5 2" xfId="421" xr:uid="{3632B216-4952-4BE1-A12D-65C1E5F4BB4B}"/>
    <cellStyle name="Normal 5 3 5 3" xfId="605" xr:uid="{3189C20C-375D-4A09-8A08-584AA860A629}"/>
    <cellStyle name="Normal 5 3 5 4" xfId="293" xr:uid="{934F253B-61C4-408B-92AC-0602782E915A}"/>
    <cellStyle name="Normal 5 3 6" xfId="328" xr:uid="{682B7FC1-D584-410C-8179-489A9BE3EC9A}"/>
    <cellStyle name="Normal 5 3 7" xfId="513" xr:uid="{10469920-853B-4FD2-984C-FEE559685C03}"/>
    <cellStyle name="Normal 5 3 8" xfId="200" xr:uid="{82250E00-4E4B-4AF3-BEF4-1B18920BB937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3" xfId="461" xr:uid="{5ABE3B7C-8E37-4D24-885E-7EB2D4B6977D}"/>
    <cellStyle name="Normal 5 4 2 3" xfId="371" xr:uid="{E338B9A4-490D-471B-9E70-DB0721A038FA}"/>
    <cellStyle name="Normal 5 4 2 4" xfId="556" xr:uid="{3ACCE371-B2E8-47BD-9E6C-E0FF38DD9619}"/>
    <cellStyle name="Normal 5 4 2 5" xfId="243" xr:uid="{B65CF9B0-F0E5-4E53-92C9-A2A8853C6ECD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3" xfId="490" xr:uid="{4451BD3E-F172-4607-940E-994E573F5146}"/>
    <cellStyle name="Normal 5 4 3 3" xfId="402" xr:uid="{2F0E9D0B-BF65-41D3-97BD-5EBC770A9E3B}"/>
    <cellStyle name="Normal 5 4 3 4" xfId="587" xr:uid="{4F64DABC-628A-483E-B7B7-868C94996AF7}"/>
    <cellStyle name="Normal 5 4 3 5" xfId="274" xr:uid="{3C8A9C26-65CC-4F65-847F-429AE41FE266}"/>
    <cellStyle name="Normal 5 4 4" xfId="119" xr:uid="{00000000-0005-0000-0000-00008E000000}"/>
    <cellStyle name="Normal 5 4 4 2" xfId="432" xr:uid="{0E411404-CEFF-41A4-87F8-EFE4C046338E}"/>
    <cellStyle name="Normal 5 4 4 3" xfId="616" xr:uid="{ED2D1946-9888-457D-9B82-0BE14D6BD2B2}"/>
    <cellStyle name="Normal 5 4 4 4" xfId="304" xr:uid="{50AD5358-BD99-4BFD-82B3-0629E9AAE43B}"/>
    <cellStyle name="Normal 5 4 5" xfId="339" xr:uid="{5ECDFD7B-4F40-42B7-A887-A74C7F6BAA37}"/>
    <cellStyle name="Normal 5 4 6" xfId="524" xr:uid="{65DF622B-54AF-4825-B1E8-071FF28A8D32}"/>
    <cellStyle name="Normal 5 4 7" xfId="211" xr:uid="{95FF97EB-CED6-4213-93FE-BFB82CDF5F9F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3" xfId="447" xr:uid="{4660AFCC-9989-465C-9FBE-87C4A7F8F4E5}"/>
    <cellStyle name="Normal 5 5 3" xfId="356" xr:uid="{B02915CF-76DB-4276-BED8-E3CFA1F4122F}"/>
    <cellStyle name="Normal 5 5 4" xfId="541" xr:uid="{2446EB6B-2D58-4A0F-AE6A-977286445D96}"/>
    <cellStyle name="Normal 5 5 5" xfId="228" xr:uid="{B0191851-3743-40C7-B9AE-D09556D8C80D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3" xfId="476" xr:uid="{61022798-AF5B-4CF2-969A-1BAB07514389}"/>
    <cellStyle name="Normal 5 6 3" xfId="387" xr:uid="{C9001CF2-7153-4B72-8457-CB2A36BF145E}"/>
    <cellStyle name="Normal 5 6 4" xfId="572" xr:uid="{9224C94A-F2E7-4C38-8709-C18B05582FED}"/>
    <cellStyle name="Normal 5 6 5" xfId="259" xr:uid="{FB199905-F645-4416-A7DA-AD0690246500}"/>
    <cellStyle name="Normal 5 7" xfId="105" xr:uid="{00000000-0005-0000-0000-000093000000}"/>
    <cellStyle name="Normal 5 7 2" xfId="418" xr:uid="{6E50894B-37A0-4A52-ACD7-7B5290C9C30B}"/>
    <cellStyle name="Normal 5 7 3" xfId="602" xr:uid="{531E4AAE-D7A5-411F-9DF1-F269B6E96921}"/>
    <cellStyle name="Normal 5 7 4" xfId="290" xr:uid="{40966A06-7B6B-4D5B-8B03-A569E3A80725}"/>
    <cellStyle name="Normal 5 8" xfId="324" xr:uid="{11F6757C-10A7-47B2-BB92-915F0D01D150}"/>
    <cellStyle name="Normal 5 9" xfId="509" xr:uid="{2A065006-1B24-404E-8AB3-6A08B21DC037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3" xfId="468" xr:uid="{45215B81-D7CD-422C-8C8F-E86B0D3F7EDC}"/>
    <cellStyle name="Normal 7 2 2 2 3" xfId="378" xr:uid="{BD0F37B1-6BDC-4397-A21B-09A4984C20FA}"/>
    <cellStyle name="Normal 7 2 2 2 4" xfId="563" xr:uid="{90F62870-DF86-4693-B966-4D87F8986485}"/>
    <cellStyle name="Normal 7 2 2 2 5" xfId="250" xr:uid="{EC0110C3-EC82-475C-B6DD-42B3BC80E82C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3" xfId="497" xr:uid="{22FCC421-E57A-45EA-8D01-B070DF25388A}"/>
    <cellStyle name="Normal 7 2 2 3 3" xfId="409" xr:uid="{8F112C08-9DAE-4601-BBAD-AB1630A96359}"/>
    <cellStyle name="Normal 7 2 2 3 4" xfId="594" xr:uid="{5726BF05-36A7-441B-A58B-0829025DF550}"/>
    <cellStyle name="Normal 7 2 2 3 5" xfId="281" xr:uid="{8EC353A0-8BE9-4078-96E3-6FA3086DD2CB}"/>
    <cellStyle name="Normal 7 2 2 4" xfId="126" xr:uid="{00000000-0005-0000-0000-00009C000000}"/>
    <cellStyle name="Normal 7 2 2 4 2" xfId="439" xr:uid="{206F76CC-9701-4E32-BDD9-B1BB2953B2DB}"/>
    <cellStyle name="Normal 7 2 2 4 3" xfId="623" xr:uid="{CB465612-5169-4303-8448-456C418C5A73}"/>
    <cellStyle name="Normal 7 2 2 4 4" xfId="311" xr:uid="{FCEB174B-745F-420E-89C9-08205D38ABA0}"/>
    <cellStyle name="Normal 7 2 2 5" xfId="346" xr:uid="{43D7AFC4-6722-4F91-A069-3F358D278FBE}"/>
    <cellStyle name="Normal 7 2 2 6" xfId="531" xr:uid="{6FBC3D0D-73FC-4854-BA59-73AAEA94298B}"/>
    <cellStyle name="Normal 7 2 2 7" xfId="218" xr:uid="{05AAEC59-D289-4303-91F6-D7F91A4A3C86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3" xfId="454" xr:uid="{7C1CDF6B-AA81-4579-AF5B-68A834B5DA88}"/>
    <cellStyle name="Normal 7 2 3 3" xfId="364" xr:uid="{6D33BF02-F40D-4730-BA87-276C12A3B62F}"/>
    <cellStyle name="Normal 7 2 3 4" xfId="549" xr:uid="{73489F8B-6F21-468F-84F5-A0355E58094E}"/>
    <cellStyle name="Normal 7 2 3 5" xfId="236" xr:uid="{7C455C44-D96E-4B47-A810-2EAEA1D7DD52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3" xfId="483" xr:uid="{71B913ED-A048-4929-B89B-5CEF09C2C87C}"/>
    <cellStyle name="Normal 7 2 4 3" xfId="395" xr:uid="{5953C897-E66B-4771-A1FC-562D8E1EDB66}"/>
    <cellStyle name="Normal 7 2 4 4" xfId="580" xr:uid="{29CBDCA4-334D-4673-9D96-989AC83B628E}"/>
    <cellStyle name="Normal 7 2 4 5" xfId="267" xr:uid="{F4DE0640-22D5-4723-8BA2-7BB4E7C1E935}"/>
    <cellStyle name="Normal 7 2 5" xfId="112" xr:uid="{00000000-0005-0000-0000-0000A1000000}"/>
    <cellStyle name="Normal 7 2 5 2" xfId="425" xr:uid="{C3B95E93-B1D0-4555-AC45-C4FFA77DF075}"/>
    <cellStyle name="Normal 7 2 5 3" xfId="609" xr:uid="{458C166F-CFDD-41A4-99F6-67A31FBA6EC6}"/>
    <cellStyle name="Normal 7 2 5 4" xfId="297" xr:uid="{80BBF8FE-16F6-4DBF-AD7C-A1E22D166082}"/>
    <cellStyle name="Normal 7 2 6" xfId="332" xr:uid="{E9E1AF6E-53CA-46D2-90B4-4D015B800857}"/>
    <cellStyle name="Normal 7 2 7" xfId="517" xr:uid="{60BFE6EA-BE68-4FE5-8D20-3DDE219E96EA}"/>
    <cellStyle name="Normal 7 2 8" xfId="204" xr:uid="{761D56FC-4FAA-45C9-BD87-7D20B3091927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3" xfId="472" xr:uid="{3CEA4C19-D6F1-4DCF-8D13-59B714237ED6}"/>
    <cellStyle name="Normal 7 3 2 3" xfId="382" xr:uid="{7F7C169B-30B5-4C9D-BB55-73E26E126FD9}"/>
    <cellStyle name="Normal 7 3 2 4" xfId="567" xr:uid="{DE0A2EA2-CCAD-482A-B048-F00E1D209577}"/>
    <cellStyle name="Normal 7 3 2 5" xfId="254" xr:uid="{33578F17-A9B1-4424-A5E5-E3432F82C79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3" xfId="501" xr:uid="{148A5BA6-5FBF-4BD4-B139-91BE02C2B316}"/>
    <cellStyle name="Normal 7 3 3 3" xfId="413" xr:uid="{E8EC9329-52D7-48C9-8FB9-E574B8178769}"/>
    <cellStyle name="Normal 7 3 3 4" xfId="598" xr:uid="{33D6459A-1AC7-4E21-B513-F13CAB446E6D}"/>
    <cellStyle name="Normal 7 3 3 5" xfId="285" xr:uid="{C1C1E597-6F74-4CCD-9FA4-03A848A8BEC9}"/>
    <cellStyle name="Normal 7 3 4" xfId="130" xr:uid="{00000000-0005-0000-0000-0000A7000000}"/>
    <cellStyle name="Normal 7 3 4 2" xfId="443" xr:uid="{6389CB29-3E78-42B3-B2A7-A836389E431A}"/>
    <cellStyle name="Normal 7 3 4 3" xfId="627" xr:uid="{A2E69BF1-0976-4248-8BA1-5D572FC6BB2D}"/>
    <cellStyle name="Normal 7 3 4 4" xfId="315" xr:uid="{3E372D5E-15B8-4006-9AD2-3D7010D3A221}"/>
    <cellStyle name="Normal 7 3 5" xfId="350" xr:uid="{2664B0DE-7A35-4288-9B64-5EF33D5018EC}"/>
    <cellStyle name="Normal 7 3 6" xfId="535" xr:uid="{D0FBBA2D-9C65-4A85-9417-B0FF93625C4C}"/>
    <cellStyle name="Normal 7 3 7" xfId="222" xr:uid="{1103E554-09DE-46AC-B409-431B2D6FFFAA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3" xfId="458" xr:uid="{69985E21-EBAF-4B4B-AFC0-5318E5FB3F15}"/>
    <cellStyle name="Normal 7 4 3" xfId="368" xr:uid="{619B78D9-5CCB-43A9-A8A3-89D6F314E621}"/>
    <cellStyle name="Normal 7 4 4" xfId="553" xr:uid="{51B5DD00-7BF0-4683-800C-3225D0602F39}"/>
    <cellStyle name="Normal 7 4 5" xfId="240" xr:uid="{1DB6CFE8-14F5-4C06-9864-158D4E714AC2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3" xfId="487" xr:uid="{4CE37463-F698-4877-9534-D84132D6E220}"/>
    <cellStyle name="Normal 7 5 3" xfId="399" xr:uid="{AA683D48-3068-4A9E-9E53-376B278CAEF8}"/>
    <cellStyle name="Normal 7 5 4" xfId="584" xr:uid="{E6A7722E-B70C-4050-8CA6-B2D2674CB733}"/>
    <cellStyle name="Normal 7 5 5" xfId="271" xr:uid="{A26370A1-FC39-44C5-9F9A-652D8310F7B6}"/>
    <cellStyle name="Normal 7 6" xfId="116" xr:uid="{00000000-0005-0000-0000-0000AC000000}"/>
    <cellStyle name="Normal 7 6 2" xfId="429" xr:uid="{CFC759DB-B319-4123-84C6-3EF30DD466F2}"/>
    <cellStyle name="Normal 7 6 3" xfId="613" xr:uid="{3269C3C3-1FDE-40DD-B0B2-DEDB906B283C}"/>
    <cellStyle name="Normal 7 6 4" xfId="301" xr:uid="{58247DF4-A43A-45A1-A7B0-730B0010AFCD}"/>
    <cellStyle name="Normal 7 7" xfId="336" xr:uid="{A1C9998B-0E30-43D0-B87C-2FFDE000B594}"/>
    <cellStyle name="Normal 7 8" xfId="521" xr:uid="{3BA85906-10BB-4DBE-963C-3DC8C4512111}"/>
    <cellStyle name="Normal 7 9" xfId="208" xr:uid="{10F05E84-376D-4188-B0D1-FBD392D43139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3" xfId="466" xr:uid="{D8B99419-96FC-4F15-A20B-AE98E2415D7C}"/>
    <cellStyle name="Normal 8 2 2 2 3" xfId="376" xr:uid="{FC1A7713-1578-4510-A65B-D514A280621C}"/>
    <cellStyle name="Normal 8 2 2 2 4" xfId="561" xr:uid="{2988A976-CF82-494F-8955-16B01D83B236}"/>
    <cellStyle name="Normal 8 2 2 2 5" xfId="248" xr:uid="{5606A35D-FA69-4671-935E-C73C4FC5E0FD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3" xfId="495" xr:uid="{81FF89BD-7BA1-45B6-9A71-FCC258BA2AEF}"/>
    <cellStyle name="Normal 8 2 2 3 3" xfId="407" xr:uid="{3F30A5E4-7557-4D58-B37D-03A1806200B7}"/>
    <cellStyle name="Normal 8 2 2 3 4" xfId="592" xr:uid="{6D7E94D9-5B6B-465E-B6EB-8DA91875DA39}"/>
    <cellStyle name="Normal 8 2 2 3 5" xfId="279" xr:uid="{3D1C519D-3CAE-426E-ACC3-A52E55901ED0}"/>
    <cellStyle name="Normal 8 2 2 4" xfId="124" xr:uid="{00000000-0005-0000-0000-0000B4000000}"/>
    <cellStyle name="Normal 8 2 2 4 2" xfId="437" xr:uid="{6EF9FF61-981A-4C3E-8DDF-88600C077BD6}"/>
    <cellStyle name="Normal 8 2 2 4 3" xfId="621" xr:uid="{B648464F-DDD5-4D30-B557-E168BEB8800B}"/>
    <cellStyle name="Normal 8 2 2 4 4" xfId="309" xr:uid="{54ACF8AB-9638-434D-8C0D-AE109FECE481}"/>
    <cellStyle name="Normal 8 2 2 5" xfId="344" xr:uid="{ACC6F334-2464-4DA2-9E93-D94F73C9F2B0}"/>
    <cellStyle name="Normal 8 2 2 6" xfId="529" xr:uid="{AC495E50-90BD-483A-A5A7-0A9AEFB3586C}"/>
    <cellStyle name="Normal 8 2 2 7" xfId="216" xr:uid="{A3EE3F5F-0E3E-4B40-B3A3-C766CC70DD67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3" xfId="452" xr:uid="{3FEF8B9E-7D20-4436-8E8E-E04B895F69A0}"/>
    <cellStyle name="Normal 8 2 3 3" xfId="362" xr:uid="{9E7A3ADC-69CB-48C7-8050-B000BA930DEF}"/>
    <cellStyle name="Normal 8 2 3 4" xfId="547" xr:uid="{CC75FBF8-1E53-460C-9A51-53E5F2A40576}"/>
    <cellStyle name="Normal 8 2 3 5" xfId="234" xr:uid="{F56FCF59-4355-4EB8-B286-2F32F99EB518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3" xfId="481" xr:uid="{F78FEBC8-1372-4024-846C-97892658F3AD}"/>
    <cellStyle name="Normal 8 2 4 3" xfId="393" xr:uid="{72D5E0FE-9006-4448-9977-71BFF1F0FB96}"/>
    <cellStyle name="Normal 8 2 4 4" xfId="578" xr:uid="{C7A60674-C4E6-4644-947E-99F23CFC5379}"/>
    <cellStyle name="Normal 8 2 4 5" xfId="265" xr:uid="{7F56337F-9E7C-4157-9C90-B15C81A7DBAF}"/>
    <cellStyle name="Normal 8 2 5" xfId="110" xr:uid="{00000000-0005-0000-0000-0000B9000000}"/>
    <cellStyle name="Normal 8 2 5 2" xfId="423" xr:uid="{F73A33A6-670F-40A0-AD30-94CBCC60EFE0}"/>
    <cellStyle name="Normal 8 2 5 3" xfId="607" xr:uid="{83E249A2-8493-4882-93CB-E27CD62DFCC6}"/>
    <cellStyle name="Normal 8 2 5 4" xfId="295" xr:uid="{05EF2679-39D1-4F72-89DB-8103F7E9FBAF}"/>
    <cellStyle name="Normal 8 2 6" xfId="330" xr:uid="{366CA64C-F0DE-48E5-B87B-FED57FA8B151}"/>
    <cellStyle name="Normal 8 2 7" xfId="515" xr:uid="{7A17E3C8-09F2-47F3-B388-12630EDA56B1}"/>
    <cellStyle name="Normal 8 2 8" xfId="202" xr:uid="{C54A4E30-4069-4D21-BB68-E4F235554FFD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3" xfId="473" xr:uid="{D38EA90C-2F89-49C2-A9EF-A82CECD268F9}"/>
    <cellStyle name="Normal 8 3 3" xfId="383" xr:uid="{EE033CAA-4AF7-486E-ABC9-7AC0F04BE1D7}"/>
    <cellStyle name="Normal 8 3 4" xfId="568" xr:uid="{4B96DA8E-67A0-4A76-AD62-1A17B4E30443}"/>
    <cellStyle name="Normal 8 3 5" xfId="255" xr:uid="{A559FB57-279B-4880-A2C3-FFCD3F6FFDBA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3" xfId="502" xr:uid="{199CE8D3-B093-4899-AA6D-905E02F7E944}"/>
    <cellStyle name="Normal 8 4 3" xfId="414" xr:uid="{DF985F74-E34F-470A-95DF-65E66F526086}"/>
    <cellStyle name="Normal 8 4 4" xfId="599" xr:uid="{37C398A7-B72B-4B27-9293-DD3BE1529F2F}"/>
    <cellStyle name="Normal 8 4 5" xfId="286" xr:uid="{C5E15E10-C33F-47C9-8037-EF611EFF36D4}"/>
    <cellStyle name="Normal 8 5" xfId="131" xr:uid="{00000000-0005-0000-0000-0000BE000000}"/>
    <cellStyle name="Normal 8 5 2" xfId="444" xr:uid="{87022FDB-5157-4998-A8EE-C8AE827156EE}"/>
    <cellStyle name="Normal 8 5 3" xfId="628" xr:uid="{75697B91-D411-438F-9EAC-AC90910D4E59}"/>
    <cellStyle name="Normal 8 5 4" xfId="316" xr:uid="{E34BA1F3-9740-49FA-B740-A104B89953C8}"/>
    <cellStyle name="Normal 8 6" xfId="351" xr:uid="{DE15B370-3EB2-47D5-8C1B-5A0F416A3E4E}"/>
    <cellStyle name="Normal 8 7" xfId="536" xr:uid="{E540C3BB-4D28-49E1-911A-985ABA2E319F}"/>
    <cellStyle name="Normal 8 8" xfId="223" xr:uid="{C10E641F-6FCD-401D-8A63-019B5F11E463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A2:L78"/>
  <sheetViews>
    <sheetView showGridLines="0" showOutlineSymbols="0" view="pageBreakPreview" zoomScale="115" zoomScaleNormal="100" zoomScaleSheetLayoutView="115" workbookViewId="0">
      <pane ySplit="7" topLeftCell="A8" activePane="bottomLeft" state="frozen"/>
      <selection pane="bottomLeft" activeCell="C23" sqref="C22:C23"/>
    </sheetView>
  </sheetViews>
  <sheetFormatPr baseColWidth="10" defaultColWidth="6.85546875" defaultRowHeight="12.75" customHeight="1" x14ac:dyDescent="0.2"/>
  <cols>
    <col min="1" max="1" width="19.2851562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5" t="s">
        <v>21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22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23</v>
      </c>
      <c r="E4" s="9"/>
      <c r="F4" s="10" t="s">
        <v>88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0" t="s">
        <v>130</v>
      </c>
      <c r="C6" s="50"/>
      <c r="D6" s="50"/>
      <c r="E6" s="50"/>
      <c r="F6" s="50"/>
      <c r="G6" s="17"/>
    </row>
    <row r="7" spans="2:12" ht="13.5" customHeight="1" x14ac:dyDescent="0.2">
      <c r="B7" s="51" t="s">
        <v>5</v>
      </c>
      <c r="C7" s="51"/>
      <c r="D7" s="51"/>
      <c r="E7" s="51"/>
      <c r="F7" s="51"/>
      <c r="G7" s="17"/>
    </row>
    <row r="8" spans="2:12" ht="11.25" customHeight="1" x14ac:dyDescent="0.2"/>
    <row r="9" spans="2:12" x14ac:dyDescent="0.2">
      <c r="B9" s="18" t="s">
        <v>24</v>
      </c>
      <c r="C9" s="19" t="s">
        <v>25</v>
      </c>
      <c r="E9" s="20"/>
      <c r="F9" s="20"/>
      <c r="G9" s="21"/>
    </row>
    <row r="10" spans="2:12" x14ac:dyDescent="0.2">
      <c r="B10" s="18" t="s">
        <v>26</v>
      </c>
      <c r="C10" s="19" t="s">
        <v>27</v>
      </c>
      <c r="E10" s="20"/>
      <c r="F10" s="20">
        <v>14453227.539999997</v>
      </c>
      <c r="G10" s="47" t="e">
        <f>+F10-#REF!</f>
        <v>#REF!</v>
      </c>
    </row>
    <row r="11" spans="2:12" x14ac:dyDescent="0.2">
      <c r="B11" s="22" t="s">
        <v>28</v>
      </c>
      <c r="C11" s="23" t="s">
        <v>6</v>
      </c>
      <c r="E11" s="21"/>
      <c r="F11" s="24">
        <v>1092889.3099999998</v>
      </c>
      <c r="G11" s="21"/>
    </row>
    <row r="12" spans="2:12" x14ac:dyDescent="0.2">
      <c r="B12" s="22" t="s">
        <v>29</v>
      </c>
      <c r="C12" s="23" t="s">
        <v>7</v>
      </c>
      <c r="E12" s="21"/>
      <c r="F12" s="24">
        <v>182806.68</v>
      </c>
      <c r="G12" s="21"/>
    </row>
    <row r="13" spans="2:12" x14ac:dyDescent="0.2">
      <c r="B13" s="22" t="s">
        <v>30</v>
      </c>
      <c r="C13" s="23" t="s">
        <v>31</v>
      </c>
      <c r="E13" s="21"/>
      <c r="F13" s="24">
        <v>8198598.5099999979</v>
      </c>
      <c r="G13" s="21"/>
    </row>
    <row r="14" spans="2:12" x14ac:dyDescent="0.2">
      <c r="B14" s="22" t="s">
        <v>32</v>
      </c>
      <c r="C14" s="23" t="s">
        <v>33</v>
      </c>
      <c r="E14" s="21"/>
      <c r="F14" s="24">
        <v>181209.98</v>
      </c>
      <c r="G14" s="21"/>
    </row>
    <row r="15" spans="2:12" x14ac:dyDescent="0.2">
      <c r="B15" s="22" t="s">
        <v>34</v>
      </c>
      <c r="C15" s="23" t="s">
        <v>35</v>
      </c>
      <c r="E15" s="21"/>
      <c r="F15" s="24">
        <v>2063967.76</v>
      </c>
      <c r="G15" s="21"/>
    </row>
    <row r="16" spans="2:12" x14ac:dyDescent="0.2">
      <c r="B16" s="22" t="s">
        <v>36</v>
      </c>
      <c r="C16" s="23" t="s">
        <v>9</v>
      </c>
      <c r="E16" s="21"/>
      <c r="F16" s="24">
        <v>154754.04</v>
      </c>
      <c r="G16" s="21"/>
    </row>
    <row r="17" spans="2:8" x14ac:dyDescent="0.2">
      <c r="B17" s="22" t="s">
        <v>37</v>
      </c>
      <c r="C17" s="23" t="s">
        <v>8</v>
      </c>
      <c r="E17" s="21"/>
      <c r="F17" s="24">
        <v>2551847.6599999997</v>
      </c>
      <c r="G17" s="21"/>
    </row>
    <row r="18" spans="2:8" x14ac:dyDescent="0.2">
      <c r="B18" s="22" t="s">
        <v>118</v>
      </c>
      <c r="C18" s="23" t="s">
        <v>117</v>
      </c>
      <c r="E18" s="21"/>
      <c r="F18" s="24">
        <v>27153.599999999999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38</v>
      </c>
      <c r="C20" s="19" t="s">
        <v>39</v>
      </c>
      <c r="E20" s="20"/>
      <c r="F20" s="20">
        <v>3885289.7739999997</v>
      </c>
      <c r="G20" s="21"/>
    </row>
    <row r="21" spans="2:8" x14ac:dyDescent="0.2">
      <c r="B21" s="22" t="s">
        <v>40</v>
      </c>
      <c r="C21" s="23" t="s">
        <v>41</v>
      </c>
      <c r="E21" s="21"/>
      <c r="F21" s="24">
        <v>137570.85999999999</v>
      </c>
      <c r="G21" s="21"/>
    </row>
    <row r="22" spans="2:8" x14ac:dyDescent="0.2">
      <c r="B22" s="22" t="s">
        <v>42</v>
      </c>
      <c r="C22" s="23" t="s">
        <v>43</v>
      </c>
      <c r="E22" s="21"/>
      <c r="F22" s="24">
        <v>873943.55999999994</v>
      </c>
      <c r="G22" s="21"/>
    </row>
    <row r="23" spans="2:8" x14ac:dyDescent="0.2">
      <c r="B23" s="22" t="s">
        <v>44</v>
      </c>
      <c r="C23" s="23" t="s">
        <v>11</v>
      </c>
      <c r="E23" s="21"/>
      <c r="F23" s="24">
        <v>10126.25</v>
      </c>
      <c r="G23" s="21"/>
    </row>
    <row r="24" spans="2:8" x14ac:dyDescent="0.2">
      <c r="B24" s="22" t="s">
        <v>45</v>
      </c>
      <c r="C24" s="23" t="s">
        <v>10</v>
      </c>
      <c r="E24" s="21"/>
      <c r="F24" s="24">
        <v>5714.29</v>
      </c>
      <c r="G24" s="21"/>
    </row>
    <row r="25" spans="2:8" x14ac:dyDescent="0.2">
      <c r="B25" s="22" t="s">
        <v>46</v>
      </c>
      <c r="C25" s="23" t="s">
        <v>47</v>
      </c>
      <c r="E25" s="21"/>
      <c r="F25" s="24">
        <v>53380.193999999959</v>
      </c>
      <c r="G25" s="21"/>
    </row>
    <row r="26" spans="2:8" x14ac:dyDescent="0.2">
      <c r="B26" s="22" t="s">
        <v>48</v>
      </c>
      <c r="C26" s="23" t="s">
        <v>49</v>
      </c>
      <c r="E26" s="21"/>
      <c r="F26" s="24">
        <v>1045910.42</v>
      </c>
      <c r="G26" s="21"/>
    </row>
    <row r="27" spans="2:8" x14ac:dyDescent="0.2">
      <c r="B27" s="22" t="s">
        <v>50</v>
      </c>
      <c r="C27" s="23" t="s">
        <v>51</v>
      </c>
      <c r="E27" s="21"/>
      <c r="F27" s="24">
        <v>3525</v>
      </c>
      <c r="G27" s="21"/>
    </row>
    <row r="28" spans="2:8" x14ac:dyDescent="0.2">
      <c r="B28" s="22" t="s">
        <v>52</v>
      </c>
      <c r="C28" s="23" t="s">
        <v>12</v>
      </c>
      <c r="E28" s="21"/>
      <c r="F28" s="24">
        <v>130885.82</v>
      </c>
      <c r="G28" s="21"/>
    </row>
    <row r="29" spans="2:8" x14ac:dyDescent="0.2">
      <c r="B29" s="22" t="s">
        <v>53</v>
      </c>
      <c r="C29" s="23" t="s">
        <v>13</v>
      </c>
      <c r="E29" s="21"/>
      <c r="F29" s="24">
        <v>1624233.38</v>
      </c>
      <c r="G29" s="21"/>
    </row>
    <row r="30" spans="2:8" ht="16.5" customHeight="1" thickBot="1" x14ac:dyDescent="0.25">
      <c r="B30" s="22"/>
      <c r="C30" s="25" t="s">
        <v>54</v>
      </c>
      <c r="E30" s="26" t="s">
        <v>55</v>
      </c>
      <c r="F30" s="27">
        <v>18338517.313999996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56</v>
      </c>
      <c r="C32" s="19" t="s">
        <v>57</v>
      </c>
      <c r="E32" s="20"/>
      <c r="F32" s="22"/>
      <c r="G32" s="21"/>
    </row>
    <row r="33" spans="2:10" x14ac:dyDescent="0.2">
      <c r="B33" s="18" t="s">
        <v>58</v>
      </c>
      <c r="C33" s="19" t="s">
        <v>59</v>
      </c>
      <c r="E33" s="20"/>
      <c r="F33" s="20">
        <v>11801551.207280001</v>
      </c>
      <c r="G33" s="21"/>
      <c r="J33" s="28"/>
    </row>
    <row r="34" spans="2:10" x14ac:dyDescent="0.2">
      <c r="B34" s="22" t="s">
        <v>60</v>
      </c>
      <c r="C34" s="23" t="s">
        <v>61</v>
      </c>
      <c r="E34" s="21"/>
      <c r="F34" s="24">
        <v>11223672.640000001</v>
      </c>
      <c r="G34" s="21"/>
    </row>
    <row r="35" spans="2:10" x14ac:dyDescent="0.2">
      <c r="B35" s="22" t="s">
        <v>62</v>
      </c>
      <c r="C35" s="23" t="s">
        <v>14</v>
      </c>
      <c r="E35" s="21"/>
      <c r="F35" s="24">
        <v>192577.55</v>
      </c>
      <c r="G35" s="21"/>
    </row>
    <row r="36" spans="2:10" x14ac:dyDescent="0.2">
      <c r="B36" s="22" t="s">
        <v>63</v>
      </c>
      <c r="C36" s="23" t="s">
        <v>64</v>
      </c>
      <c r="E36" s="21"/>
      <c r="F36" s="24">
        <v>12156.36</v>
      </c>
      <c r="G36" s="21"/>
    </row>
    <row r="37" spans="2:10" x14ac:dyDescent="0.2">
      <c r="B37" s="22" t="s">
        <v>122</v>
      </c>
      <c r="C37" s="23" t="s">
        <v>123</v>
      </c>
      <c r="E37" s="21"/>
      <c r="F37" s="24">
        <v>0</v>
      </c>
      <c r="G37" s="21"/>
    </row>
    <row r="38" spans="2:10" x14ac:dyDescent="0.2">
      <c r="B38" s="22" t="s">
        <v>65</v>
      </c>
      <c r="C38" s="23" t="s">
        <v>66</v>
      </c>
      <c r="E38" s="21"/>
      <c r="F38" s="24">
        <v>76452.010000000009</v>
      </c>
      <c r="G38" s="21"/>
    </row>
    <row r="39" spans="2:10" x14ac:dyDescent="0.2">
      <c r="B39" s="22" t="s">
        <v>67</v>
      </c>
      <c r="C39" s="23" t="s">
        <v>15</v>
      </c>
      <c r="E39" s="21"/>
      <c r="F39" s="24">
        <v>118846.27727999995</v>
      </c>
      <c r="G39" s="21"/>
    </row>
    <row r="40" spans="2:10" x14ac:dyDescent="0.2">
      <c r="B40" s="22" t="s">
        <v>119</v>
      </c>
      <c r="C40" s="23" t="s">
        <v>116</v>
      </c>
      <c r="E40" s="21"/>
      <c r="F40" s="24">
        <v>141711.06</v>
      </c>
      <c r="G40" s="21"/>
    </row>
    <row r="41" spans="2:10" x14ac:dyDescent="0.2">
      <c r="B41" s="22" t="s">
        <v>68</v>
      </c>
      <c r="C41" s="23" t="s">
        <v>16</v>
      </c>
      <c r="E41" s="21"/>
      <c r="F41" s="24">
        <v>0</v>
      </c>
      <c r="G41" s="21"/>
    </row>
    <row r="42" spans="2:10" x14ac:dyDescent="0.2">
      <c r="B42" s="22" t="s">
        <v>69</v>
      </c>
      <c r="C42" s="23" t="s">
        <v>70</v>
      </c>
      <c r="E42" s="21"/>
      <c r="F42" s="24">
        <v>36135.31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71</v>
      </c>
      <c r="C44" s="19" t="s">
        <v>72</v>
      </c>
      <c r="E44" s="20"/>
      <c r="F44" s="29">
        <v>1741683.52</v>
      </c>
      <c r="G44" s="21"/>
    </row>
    <row r="45" spans="2:10" x14ac:dyDescent="0.2">
      <c r="B45" s="22" t="s">
        <v>73</v>
      </c>
      <c r="C45" s="23" t="s">
        <v>74</v>
      </c>
      <c r="E45" s="21"/>
      <c r="F45" s="24">
        <v>1659366.99</v>
      </c>
      <c r="G45" s="21"/>
    </row>
    <row r="46" spans="2:10" x14ac:dyDescent="0.2">
      <c r="B46" s="22" t="s">
        <v>75</v>
      </c>
      <c r="C46" s="23" t="s">
        <v>76</v>
      </c>
      <c r="E46" s="21"/>
      <c r="F46" s="24">
        <v>82316.53</v>
      </c>
      <c r="G46" s="21"/>
    </row>
    <row r="47" spans="2:10" ht="16.5" customHeight="1" x14ac:dyDescent="0.2">
      <c r="B47" s="22"/>
      <c r="C47" s="30" t="s">
        <v>77</v>
      </c>
      <c r="E47" s="31"/>
      <c r="F47" s="32">
        <v>13543234.72728</v>
      </c>
      <c r="G47" s="21"/>
      <c r="H47" s="28"/>
    </row>
    <row r="48" spans="2:10" x14ac:dyDescent="0.2">
      <c r="B48" s="18" t="s">
        <v>78</v>
      </c>
      <c r="C48" s="19" t="s">
        <v>79</v>
      </c>
      <c r="E48" s="21"/>
      <c r="F48" s="24"/>
      <c r="G48" s="21"/>
    </row>
    <row r="49" spans="1:7" x14ac:dyDescent="0.2">
      <c r="B49" s="18" t="s">
        <v>80</v>
      </c>
      <c r="C49" s="19" t="s">
        <v>81</v>
      </c>
      <c r="E49" s="20"/>
      <c r="F49" s="24"/>
      <c r="G49" s="21"/>
    </row>
    <row r="50" spans="1:7" x14ac:dyDescent="0.2">
      <c r="B50" s="22" t="s">
        <v>82</v>
      </c>
      <c r="C50" s="23" t="s">
        <v>83</v>
      </c>
      <c r="E50" s="21"/>
      <c r="F50" s="24">
        <v>2502400</v>
      </c>
      <c r="G50" s="21"/>
    </row>
    <row r="51" spans="1:7" x14ac:dyDescent="0.2">
      <c r="B51" s="22" t="s">
        <v>19</v>
      </c>
      <c r="C51" s="23" t="s">
        <v>18</v>
      </c>
      <c r="E51" s="21"/>
      <c r="F51" s="24">
        <v>1494144.3443199999</v>
      </c>
      <c r="G51" s="21"/>
    </row>
    <row r="52" spans="1:7" x14ac:dyDescent="0.2">
      <c r="B52" s="22" t="s">
        <v>84</v>
      </c>
      <c r="C52" s="23" t="s">
        <v>17</v>
      </c>
      <c r="E52" s="21"/>
      <c r="F52" s="24">
        <v>798738.24239999999</v>
      </c>
      <c r="G52" s="21"/>
    </row>
    <row r="53" spans="1:7" ht="16.5" customHeight="1" x14ac:dyDescent="0.2">
      <c r="B53" s="22"/>
      <c r="C53" s="30" t="s">
        <v>85</v>
      </c>
      <c r="E53" s="31"/>
      <c r="F53" s="32">
        <v>4795282.58672</v>
      </c>
      <c r="G53" s="21"/>
    </row>
    <row r="54" spans="1:7" ht="16.5" customHeight="1" thickBot="1" x14ac:dyDescent="0.25">
      <c r="B54" s="22"/>
      <c r="C54" s="30" t="s">
        <v>86</v>
      </c>
      <c r="E54" s="31" t="s">
        <v>55</v>
      </c>
      <c r="F54" s="33">
        <v>18338517.313999999</v>
      </c>
      <c r="G54" s="21"/>
    </row>
    <row r="55" spans="1:7" ht="13.5" thickTop="1" x14ac:dyDescent="0.2">
      <c r="B55" s="22"/>
      <c r="C55" s="22"/>
      <c r="D55" s="23"/>
      <c r="E55" s="21"/>
      <c r="F55" s="48"/>
      <c r="G55" s="21"/>
    </row>
    <row r="56" spans="1:7" x14ac:dyDescent="0.2">
      <c r="B56" s="22"/>
      <c r="C56" s="22"/>
      <c r="D56" s="23"/>
      <c r="E56" s="21"/>
      <c r="F56" s="44">
        <v>-18338517.313999999</v>
      </c>
      <c r="G56" s="21"/>
    </row>
    <row r="57" spans="1:7" x14ac:dyDescent="0.2">
      <c r="B57" s="22"/>
      <c r="C57" s="22"/>
      <c r="D57" s="23"/>
      <c r="E57" s="21"/>
      <c r="F57" s="21"/>
      <c r="G57" s="21"/>
    </row>
    <row r="58" spans="1:7" x14ac:dyDescent="0.2">
      <c r="B58" s="22"/>
      <c r="C58" s="22"/>
      <c r="D58" s="23"/>
      <c r="E58" s="21"/>
      <c r="F58" s="21"/>
      <c r="G58" s="21"/>
    </row>
    <row r="59" spans="1:7" x14ac:dyDescent="0.2">
      <c r="B59" s="22"/>
      <c r="C59" s="22"/>
      <c r="D59" s="23"/>
      <c r="E59" s="21"/>
      <c r="F59" s="21"/>
      <c r="G59" s="21"/>
    </row>
    <row r="60" spans="1:7" x14ac:dyDescent="0.2">
      <c r="B60" s="22"/>
      <c r="C60" s="22"/>
      <c r="D60" s="23"/>
      <c r="E60" s="21"/>
      <c r="F60" s="21"/>
      <c r="G60" s="21"/>
    </row>
    <row r="61" spans="1:7" x14ac:dyDescent="0.2">
      <c r="B61" s="22"/>
      <c r="C61" s="22"/>
      <c r="D61" s="23"/>
      <c r="E61" s="21"/>
      <c r="F61" s="21"/>
      <c r="G61" s="21"/>
    </row>
    <row r="62" spans="1:7" x14ac:dyDescent="0.2">
      <c r="B62" s="22"/>
      <c r="C62" s="22"/>
      <c r="D62" s="23"/>
      <c r="E62" s="21"/>
      <c r="F62" s="21"/>
      <c r="G62" s="21"/>
    </row>
    <row r="63" spans="1:7" x14ac:dyDescent="0.2">
      <c r="A63" s="53" t="s">
        <v>4</v>
      </c>
      <c r="B63" s="53"/>
      <c r="C63" s="53"/>
      <c r="D63" s="53" t="s">
        <v>124</v>
      </c>
      <c r="E63" s="53"/>
      <c r="F63" s="53"/>
      <c r="G63" s="53"/>
    </row>
    <row r="64" spans="1:7" x14ac:dyDescent="0.2">
      <c r="A64" s="53" t="s">
        <v>87</v>
      </c>
      <c r="B64" s="53"/>
      <c r="C64" s="53"/>
      <c r="D64" s="53" t="s">
        <v>121</v>
      </c>
      <c r="E64" s="53"/>
      <c r="F64" s="53"/>
      <c r="G64" s="53"/>
    </row>
    <row r="65" spans="2:7" x14ac:dyDescent="0.2">
      <c r="B65" s="22"/>
      <c r="C65" s="22"/>
      <c r="D65" s="22"/>
      <c r="E65" s="52"/>
      <c r="F65" s="52"/>
      <c r="G65" s="52"/>
    </row>
    <row r="66" spans="2:7" x14ac:dyDescent="0.2">
      <c r="B66" s="22"/>
      <c r="C66" s="22"/>
      <c r="D66" s="23"/>
      <c r="E66" s="21"/>
      <c r="F66" s="34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x14ac:dyDescent="0.2">
      <c r="B75" s="22"/>
      <c r="C75" s="22"/>
      <c r="D75" s="23"/>
      <c r="E75" s="21"/>
      <c r="F75" s="21"/>
      <c r="G75" s="21"/>
    </row>
    <row r="76" spans="2:7" x14ac:dyDescent="0.2">
      <c r="B76" s="22"/>
      <c r="C76" s="22"/>
      <c r="D76" s="23"/>
      <c r="E76" s="21"/>
      <c r="F76" s="21"/>
      <c r="G76" s="21"/>
    </row>
    <row r="77" spans="2:7" ht="9" customHeight="1" x14ac:dyDescent="0.2">
      <c r="B77" s="22"/>
      <c r="C77" s="22"/>
      <c r="D77" s="22"/>
      <c r="E77" s="22"/>
      <c r="F77" s="22"/>
      <c r="G77" s="22"/>
    </row>
    <row r="78" spans="2:7" ht="12.75" customHeight="1" x14ac:dyDescent="0.2">
      <c r="B78" s="35"/>
      <c r="C78" s="35"/>
      <c r="D78" s="35"/>
      <c r="E78" s="21"/>
      <c r="F78" s="21"/>
      <c r="G78" s="22"/>
    </row>
  </sheetData>
  <mergeCells count="7">
    <mergeCell ref="B6:F6"/>
    <mergeCell ref="B7:F7"/>
    <mergeCell ref="E65:G65"/>
    <mergeCell ref="D63:G63"/>
    <mergeCell ref="D64:G64"/>
    <mergeCell ref="A63:C63"/>
    <mergeCell ref="A64:C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6"/>
  <sheetViews>
    <sheetView tabSelected="1" view="pageBreakPreview" zoomScale="130" zoomScaleNormal="100" zoomScaleSheetLayoutView="130" workbookViewId="0"/>
  </sheetViews>
  <sheetFormatPr baseColWidth="10" defaultColWidth="11.42578125" defaultRowHeight="12.75" x14ac:dyDescent="0.2"/>
  <cols>
    <col min="1" max="1" width="8.28515625" style="1" customWidth="1"/>
    <col min="2" max="2" width="15.28515625" style="1" customWidth="1"/>
    <col min="3" max="3" width="13.2851562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19.5" customHeight="1" x14ac:dyDescent="0.2">
      <c r="B3" s="9"/>
      <c r="C3" s="9"/>
      <c r="D3" s="46" t="s">
        <v>120</v>
      </c>
      <c r="E3" s="9"/>
    </row>
    <row r="4" spans="2:6" ht="14.25" x14ac:dyDescent="0.2">
      <c r="B4" s="9"/>
      <c r="C4" s="9"/>
      <c r="D4" s="8" t="s">
        <v>22</v>
      </c>
      <c r="E4" s="9"/>
    </row>
    <row r="5" spans="2:6" ht="14.25" x14ac:dyDescent="0.2">
      <c r="B5" s="9"/>
      <c r="C5" s="9"/>
      <c r="D5" s="8" t="s">
        <v>23</v>
      </c>
      <c r="E5" s="37" t="s">
        <v>88</v>
      </c>
    </row>
    <row r="6" spans="2:6" ht="32.25" customHeight="1" x14ac:dyDescent="0.2">
      <c r="B6" s="9"/>
      <c r="C6" s="9"/>
      <c r="D6" s="8"/>
      <c r="E6" s="37"/>
    </row>
    <row r="8" spans="2:6" ht="15" x14ac:dyDescent="0.2">
      <c r="B8" s="54" t="s">
        <v>131</v>
      </c>
      <c r="C8" s="54"/>
      <c r="D8" s="54"/>
      <c r="E8" s="54"/>
    </row>
    <row r="9" spans="2:6" x14ac:dyDescent="0.2">
      <c r="B9" s="55" t="s">
        <v>89</v>
      </c>
      <c r="C9" s="55"/>
      <c r="D9" s="55"/>
      <c r="E9" s="55"/>
    </row>
    <row r="11" spans="2:6" x14ac:dyDescent="0.2">
      <c r="B11" s="18" t="s">
        <v>90</v>
      </c>
      <c r="C11" s="19" t="s">
        <v>91</v>
      </c>
      <c r="D11" s="19"/>
      <c r="E11" s="21"/>
      <c r="F11" s="38"/>
    </row>
    <row r="12" spans="2:6" x14ac:dyDescent="0.2">
      <c r="B12" s="18" t="s">
        <v>92</v>
      </c>
      <c r="C12" s="19" t="s">
        <v>93</v>
      </c>
      <c r="D12" s="19"/>
      <c r="E12" s="21"/>
      <c r="F12" s="38"/>
    </row>
    <row r="13" spans="2:6" x14ac:dyDescent="0.2">
      <c r="B13" s="22" t="s">
        <v>94</v>
      </c>
      <c r="C13" s="23" t="s">
        <v>95</v>
      </c>
      <c r="D13" s="23"/>
      <c r="E13" s="21">
        <v>1795295.6199999999</v>
      </c>
      <c r="F13" s="38"/>
    </row>
    <row r="14" spans="2:6" x14ac:dyDescent="0.2">
      <c r="B14" s="22"/>
      <c r="C14" s="23" t="s">
        <v>3</v>
      </c>
      <c r="D14" s="23"/>
      <c r="E14" s="21"/>
      <c r="F14" s="22"/>
    </row>
    <row r="15" spans="2:6" x14ac:dyDescent="0.2">
      <c r="B15" s="22" t="s">
        <v>96</v>
      </c>
      <c r="C15" s="23" t="s">
        <v>97</v>
      </c>
      <c r="D15" s="23"/>
      <c r="E15" s="21">
        <v>572491.39</v>
      </c>
      <c r="F15" s="38"/>
    </row>
    <row r="16" spans="2:6" x14ac:dyDescent="0.2">
      <c r="B16" s="22" t="s">
        <v>0</v>
      </c>
      <c r="C16" s="23" t="s">
        <v>125</v>
      </c>
      <c r="D16" s="23"/>
      <c r="E16" s="21">
        <v>11943.97</v>
      </c>
      <c r="F16" s="38"/>
    </row>
    <row r="17" spans="2:6" x14ac:dyDescent="0.2">
      <c r="B17" s="22" t="s">
        <v>128</v>
      </c>
      <c r="C17" s="23" t="s">
        <v>129</v>
      </c>
      <c r="D17" s="23"/>
      <c r="E17" s="21">
        <v>2657.21</v>
      </c>
      <c r="F17" s="38"/>
    </row>
    <row r="18" spans="2:6" x14ac:dyDescent="0.2">
      <c r="B18" s="22" t="s">
        <v>127</v>
      </c>
      <c r="C18" s="23" t="s">
        <v>126</v>
      </c>
      <c r="D18" s="23"/>
      <c r="E18" s="39">
        <v>2519.29</v>
      </c>
      <c r="F18" s="38"/>
    </row>
    <row r="19" spans="2:6" ht="16.5" customHeight="1" x14ac:dyDescent="0.2">
      <c r="B19" s="22"/>
      <c r="C19" s="40" t="s">
        <v>98</v>
      </c>
      <c r="D19" s="40"/>
      <c r="E19" s="41">
        <v>1205683.76</v>
      </c>
      <c r="F19" s="22"/>
    </row>
    <row r="20" spans="2:6" x14ac:dyDescent="0.2">
      <c r="B20" s="22"/>
      <c r="C20" s="23" t="s">
        <v>3</v>
      </c>
      <c r="D20" s="23"/>
      <c r="E20" s="21"/>
      <c r="F20" s="22"/>
    </row>
    <row r="21" spans="2:6" x14ac:dyDescent="0.2">
      <c r="B21" s="18" t="s">
        <v>99</v>
      </c>
      <c r="C21" s="19" t="s">
        <v>100</v>
      </c>
      <c r="D21" s="19"/>
      <c r="E21" s="21"/>
      <c r="F21" s="38"/>
    </row>
    <row r="22" spans="2:6" x14ac:dyDescent="0.2">
      <c r="B22" s="22" t="s">
        <v>101</v>
      </c>
      <c r="C22" s="23" t="s">
        <v>102</v>
      </c>
      <c r="D22" s="23"/>
      <c r="E22" s="21">
        <v>225217.23999999993</v>
      </c>
      <c r="F22" s="38"/>
    </row>
    <row r="23" spans="2:6" x14ac:dyDescent="0.2">
      <c r="B23" s="22" t="s">
        <v>103</v>
      </c>
      <c r="C23" s="23" t="s">
        <v>104</v>
      </c>
      <c r="D23" s="23"/>
      <c r="E23" s="39">
        <v>729398.20000000007</v>
      </c>
      <c r="F23" s="38"/>
    </row>
    <row r="24" spans="2:6" ht="16.5" customHeight="1" x14ac:dyDescent="0.2">
      <c r="B24" s="22"/>
      <c r="C24" s="40" t="s">
        <v>105</v>
      </c>
      <c r="D24" s="40"/>
      <c r="E24" s="41">
        <v>251068.31999999995</v>
      </c>
      <c r="F24" s="22"/>
    </row>
    <row r="25" spans="2:6" x14ac:dyDescent="0.2">
      <c r="B25" s="22"/>
      <c r="C25" s="23" t="s">
        <v>20</v>
      </c>
      <c r="D25" s="23"/>
      <c r="E25" s="21"/>
      <c r="F25" s="38"/>
    </row>
    <row r="26" spans="2:6" x14ac:dyDescent="0.2">
      <c r="B26" s="22" t="s">
        <v>106</v>
      </c>
      <c r="C26" s="23" t="s">
        <v>107</v>
      </c>
      <c r="D26" s="23"/>
      <c r="E26" s="21"/>
      <c r="F26" s="22"/>
    </row>
    <row r="27" spans="2:6" x14ac:dyDescent="0.2">
      <c r="B27" s="22" t="s">
        <v>108</v>
      </c>
      <c r="C27" s="23" t="s">
        <v>1</v>
      </c>
      <c r="D27" s="23"/>
      <c r="E27" s="21">
        <v>28034.99</v>
      </c>
      <c r="F27" s="38"/>
    </row>
    <row r="28" spans="2:6" x14ac:dyDescent="0.2">
      <c r="B28" s="22"/>
      <c r="C28" s="23" t="s">
        <v>3</v>
      </c>
      <c r="D28" s="23"/>
      <c r="E28" s="21"/>
      <c r="F28" s="22"/>
    </row>
    <row r="29" spans="2:6" x14ac:dyDescent="0.2">
      <c r="B29" s="22" t="s">
        <v>109</v>
      </c>
      <c r="C29" s="23" t="s">
        <v>110</v>
      </c>
      <c r="D29" s="23"/>
      <c r="E29" s="21"/>
      <c r="F29" s="22"/>
    </row>
    <row r="30" spans="2:6" x14ac:dyDescent="0.2">
      <c r="B30" s="22" t="s">
        <v>111</v>
      </c>
      <c r="C30" s="23" t="s">
        <v>2</v>
      </c>
      <c r="D30" s="23"/>
      <c r="E30" s="39">
        <v>1374.99</v>
      </c>
      <c r="F30" s="38"/>
    </row>
    <row r="31" spans="2:6" ht="16.5" customHeight="1" x14ac:dyDescent="0.2">
      <c r="B31" s="22"/>
      <c r="C31" s="40" t="s">
        <v>112</v>
      </c>
      <c r="D31" s="40"/>
      <c r="E31" s="42">
        <v>277728.31999999995</v>
      </c>
      <c r="F31" s="22"/>
    </row>
    <row r="32" spans="2:6" x14ac:dyDescent="0.2">
      <c r="B32" s="22"/>
      <c r="C32" s="23" t="s">
        <v>113</v>
      </c>
      <c r="D32" s="23"/>
      <c r="E32" s="21">
        <v>19440.982399999997</v>
      </c>
      <c r="F32" s="22"/>
    </row>
    <row r="33" spans="1:6" x14ac:dyDescent="0.2">
      <c r="B33" s="22"/>
      <c r="C33" s="23" t="s">
        <v>114</v>
      </c>
      <c r="D33" s="23"/>
      <c r="E33" s="39">
        <v>134814.92327999999</v>
      </c>
      <c r="F33" s="24"/>
    </row>
    <row r="34" spans="1:6" ht="16.5" customHeight="1" thickBot="1" x14ac:dyDescent="0.25">
      <c r="B34" s="22"/>
      <c r="C34" s="40" t="s">
        <v>115</v>
      </c>
      <c r="D34" s="40"/>
      <c r="E34" s="43">
        <v>123472.41431999995</v>
      </c>
      <c r="F34" s="22"/>
    </row>
    <row r="35" spans="1:6" ht="16.5" customHeight="1" thickTop="1" x14ac:dyDescent="0.2">
      <c r="B35" s="22"/>
      <c r="C35" s="40"/>
      <c r="D35" s="40"/>
      <c r="E35" s="49"/>
      <c r="F35" s="22"/>
    </row>
    <row r="36" spans="1:6" ht="16.5" customHeight="1" x14ac:dyDescent="0.2">
      <c r="B36" s="22"/>
      <c r="C36" s="40"/>
      <c r="D36" s="40"/>
      <c r="E36" s="42"/>
      <c r="F36" s="22"/>
    </row>
    <row r="37" spans="1:6" x14ac:dyDescent="0.2">
      <c r="B37" s="22"/>
      <c r="C37" s="22"/>
      <c r="D37" s="22"/>
      <c r="E37" s="22"/>
      <c r="F37" s="22"/>
    </row>
    <row r="38" spans="1:6" x14ac:dyDescent="0.2">
      <c r="B38" s="22"/>
      <c r="C38" s="22"/>
      <c r="D38" s="22"/>
      <c r="E38" s="22"/>
      <c r="F38" s="38"/>
    </row>
    <row r="39" spans="1:6" x14ac:dyDescent="0.2">
      <c r="B39" s="22"/>
      <c r="C39" s="22"/>
      <c r="D39" s="22"/>
      <c r="E39" s="22"/>
      <c r="F39" s="22"/>
    </row>
    <row r="40" spans="1:6" x14ac:dyDescent="0.2">
      <c r="B40" s="22"/>
      <c r="C40" s="23"/>
      <c r="D40" s="23"/>
      <c r="E40" s="21"/>
      <c r="F40" s="22"/>
    </row>
    <row r="41" spans="1:6" x14ac:dyDescent="0.2">
      <c r="B41" s="22"/>
      <c r="C41" s="23"/>
      <c r="D41" s="23"/>
      <c r="E41" s="21"/>
      <c r="F41" s="22"/>
    </row>
    <row r="42" spans="1:6" ht="14.25" x14ac:dyDescent="0.2">
      <c r="A42" s="56" t="s">
        <v>132</v>
      </c>
      <c r="B42" s="56"/>
      <c r="C42" s="56"/>
      <c r="D42" s="56" t="s">
        <v>124</v>
      </c>
      <c r="E42" s="56"/>
      <c r="F42" s="56"/>
    </row>
    <row r="43" spans="1:6" ht="14.25" x14ac:dyDescent="0.2">
      <c r="A43" s="56" t="s">
        <v>133</v>
      </c>
      <c r="B43" s="56"/>
      <c r="C43" s="56"/>
      <c r="D43" s="56" t="s">
        <v>121</v>
      </c>
      <c r="E43" s="56"/>
      <c r="F43" s="56"/>
    </row>
    <row r="44" spans="1:6" x14ac:dyDescent="0.2">
      <c r="B44" s="22"/>
      <c r="C44" s="23"/>
      <c r="D44" s="52"/>
      <c r="E44" s="52"/>
      <c r="F44" s="52"/>
    </row>
    <row r="46" spans="1:6" x14ac:dyDescent="0.2">
      <c r="B46" s="22"/>
      <c r="C46" s="23"/>
      <c r="D46" s="23"/>
      <c r="E46" s="21"/>
    </row>
  </sheetData>
  <mergeCells count="7">
    <mergeCell ref="B8:E8"/>
    <mergeCell ref="B9:E9"/>
    <mergeCell ref="D42:F42"/>
    <mergeCell ref="D43:F43"/>
    <mergeCell ref="D44:F44"/>
    <mergeCell ref="A42:C42"/>
    <mergeCell ref="A43:C43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2024-08-22T23:28:06Z</cp:lastPrinted>
  <dcterms:created xsi:type="dcterms:W3CDTF">2002-01-17T22:31:09Z</dcterms:created>
  <dcterms:modified xsi:type="dcterms:W3CDTF">2024-08-27T23:09:34Z</dcterms:modified>
  <cp:category/>
  <cp:contentStatus/>
</cp:coreProperties>
</file>